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N THANG 05\"/>
    </mc:Choice>
  </mc:AlternateContent>
  <bookViews>
    <workbookView xWindow="120" yWindow="915" windowWidth="18855" windowHeight="10230"/>
  </bookViews>
  <sheets>
    <sheet name="XDD" sheetId="1" r:id="rId1"/>
  </sheets>
  <definedNames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XDD!$A$6:$T$40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ÁD">#REF!</definedName>
    <definedName name="ADASD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" hidden="1">{"'Sheet1'!$L$16"}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g" hidden="1">#REF!</definedName>
    <definedName name="Gia_tien">#REF!</definedName>
    <definedName name="gia_tien_BTN">#REF!</definedName>
    <definedName name="GTXL">#REF!</definedName>
    <definedName name="h" hidden="1">{"'Sheet1'!$L$16"}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KHANH" hidden="1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_xlnm.Print_Area">#REF!</definedName>
    <definedName name="_xlnm.Print_Titles" localSheetId="0">XDD!$1:$6</definedName>
    <definedName name="_xlnm.Print_Titles">#REF!</definedName>
    <definedName name="PROPOSAL">#REF!</definedName>
    <definedName name="PT_Duong">#REF!</definedName>
    <definedName name="ptdg">#REF!</definedName>
    <definedName name="PTDG_cau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S39" i="1" l="1"/>
  <c r="A23" i="1" l="1"/>
  <c r="A24" i="1" s="1"/>
  <c r="A20" i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<sst xmlns="http://schemas.openxmlformats.org/spreadsheetml/2006/main" count="82" uniqueCount="55">
  <si>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</si>
  <si>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</si>
  <si>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</si>
  <si>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</si>
  <si>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</si>
  <si>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</si>
  <si>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</si>
  <si>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</si>
  <si>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</si>
  <si>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</si>
  <si>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</si>
  <si>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</si>
  <si>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</si>
  <si>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</si>
  <si>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</si>
  <si>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</si>
  <si>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</si>
  <si>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</si>
  <si>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</si>
  <si>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</si>
  <si>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</si>
  <si>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</si>
  <si>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</si>
  <si>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</si>
  <si>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</si>
  <si>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</si>
  <si>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</si>
  <si>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</si>
  <si>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</si>
  <si>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DIỆN XÉT VỚT ĐIỀU KIỆN NHẬN ĐỒ ÁN TỐT NGHIỆP LẦN ĐẦU</t>
  </si>
  <si>
    <t>DIỆN SV ĐỦ ĐIỀU KIỆN NHẬN ĐỒ ÁN TỐT NGHIỆP</t>
  </si>
  <si>
    <t>DIỆN SINH VIÊN ĐỀ NGHỊ CÔNG NHẬN TỐT NGHIỆP</t>
  </si>
  <si>
    <t>NGƯỜI KIỂM TRA</t>
  </si>
  <si>
    <t>Trương Văn Tâm</t>
  </si>
  <si>
    <t>Nam</t>
  </si>
  <si>
    <t>Đạt</t>
  </si>
  <si>
    <t>KẾT QUẢ THI TỐT NGHIỆP VÀ ĐỀ NGHỊ CÔNG NHẬN TỐT NGHIỆP ĐỢT THÁNG 05 NĂM 2020</t>
  </si>
  <si>
    <t>ĐIỂM TN</t>
  </si>
  <si>
    <t>CNTN</t>
  </si>
  <si>
    <t xml:space="preserve">              LÃNH  ĐẠO KHOA</t>
  </si>
  <si>
    <t>Quảng Nam</t>
  </si>
  <si>
    <t>Tốt</t>
  </si>
  <si>
    <t>K21XDD</t>
  </si>
  <si>
    <t>THÁNG 05.2020_BS</t>
  </si>
  <si>
    <t>Nguyễn Huy</t>
  </si>
  <si>
    <t>Nhã</t>
  </si>
  <si>
    <t>Trần Viết</t>
  </si>
  <si>
    <t>Tâm</t>
  </si>
  <si>
    <t>D22XDDC</t>
  </si>
  <si>
    <t>Đà Nẵng</t>
  </si>
  <si>
    <t>Trần Phan Đức</t>
  </si>
  <si>
    <t>Danh</t>
  </si>
  <si>
    <t>Khá</t>
  </si>
  <si>
    <t>Phan Bá</t>
  </si>
  <si>
    <t>Lập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</si>
</sst>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6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43" fontId="38" fillId="0" borderId="0" applyFont="0" applyFill="0" applyBorder="0" applyAlignment="0" applyProtection="0"/>
    <xf numFmtId="0" fontId="20" fillId="0" borderId="0"/>
    <xf numFmtId="0" fontId="53" fillId="0" borderId="0"/>
    <xf numFmtId="9" fontId="20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1" fillId="0" borderId="0"/>
    <xf numFmtId="0" fontId="54" fillId="0" borderId="0"/>
    <xf numFmtId="0" fontId="1" fillId="0" borderId="0"/>
  </cellStyleXfs>
  <cellXfs count="120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2" fillId="0" borderId="0" xfId="1" applyFont="1" applyBorder="1" applyAlignment="1">
      <alignment horizontal="center"/>
    </xf>
    <xf numFmtId="0" fontId="19" fillId="0" borderId="0" xfId="1" applyFont="1" applyAlignment="1">
      <alignment vertical="center"/>
    </xf>
    <xf numFmtId="0" fontId="13" fillId="0" borderId="17" xfId="4" applyFont="1" applyFill="1" applyBorder="1"/>
    <xf numFmtId="0" fontId="11" fillId="0" borderId="18" xfId="4" applyFont="1" applyFill="1" applyBorder="1" applyAlignment="1">
      <alignment horizontal="left"/>
    </xf>
    <xf numFmtId="14" fontId="13" fillId="0" borderId="16" xfId="3" applyNumberFormat="1" applyFont="1" applyBorder="1" applyAlignment="1">
      <alignment horizontal="center"/>
    </xf>
    <xf numFmtId="14" fontId="13" fillId="0" borderId="16" xfId="5" applyNumberFormat="1" applyFont="1" applyBorder="1" applyAlignment="1">
      <alignment horizontal="left"/>
    </xf>
    <xf numFmtId="14" fontId="13" fillId="0" borderId="16" xfId="5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164" fontId="11" fillId="0" borderId="16" xfId="1" applyNumberFormat="1" applyFont="1" applyBorder="1" applyAlignment="1">
      <alignment horizontal="center"/>
    </xf>
    <xf numFmtId="0" fontId="10" fillId="0" borderId="16" xfId="6" applyFont="1" applyFill="1" applyBorder="1" applyAlignment="1">
      <alignment horizontal="center"/>
    </xf>
    <xf numFmtId="0" fontId="13" fillId="0" borderId="18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/>
    </xf>
    <xf numFmtId="0" fontId="11" fillId="0" borderId="16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0" fillId="3" borderId="13" xfId="0" applyFill="1" applyBorder="1"/>
    <xf numFmtId="0" fontId="10" fillId="0" borderId="16" xfId="2" applyFont="1" applyBorder="1" applyAlignment="1">
      <alignment horizontal="center"/>
    </xf>
    <xf numFmtId="0" fontId="13" fillId="0" borderId="22" xfId="2" applyFont="1" applyFill="1" applyBorder="1" applyAlignment="1">
      <alignment horizontal="center"/>
    </xf>
    <xf numFmtId="0" fontId="11" fillId="0" borderId="22" xfId="3" quotePrefix="1" applyFont="1" applyFill="1" applyBorder="1" applyAlignment="1">
      <alignment horizontal="center"/>
    </xf>
    <xf numFmtId="0" fontId="13" fillId="0" borderId="23" xfId="4" applyFont="1" applyFill="1" applyBorder="1"/>
    <xf numFmtId="0" fontId="11" fillId="0" borderId="24" xfId="4" applyFont="1" applyFill="1" applyBorder="1" applyAlignment="1">
      <alignment horizontal="left"/>
    </xf>
    <xf numFmtId="0" fontId="13" fillId="0" borderId="24" xfId="4" applyFont="1" applyFill="1" applyBorder="1" applyAlignment="1">
      <alignment horizontal="center"/>
    </xf>
    <xf numFmtId="14" fontId="13" fillId="0" borderId="22" xfId="3" applyNumberFormat="1" applyFont="1" applyBorder="1" applyAlignment="1">
      <alignment horizontal="center"/>
    </xf>
    <xf numFmtId="14" fontId="13" fillId="0" borderId="22" xfId="5" applyNumberFormat="1" applyFont="1" applyBorder="1" applyAlignment="1">
      <alignment horizontal="left"/>
    </xf>
    <xf numFmtId="14" fontId="13" fillId="0" borderId="22" xfId="5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64" fontId="11" fillId="0" borderId="22" xfId="1" applyNumberFormat="1" applyFont="1" applyBorder="1" applyAlignment="1">
      <alignment horizontal="center"/>
    </xf>
    <xf numFmtId="0" fontId="10" fillId="0" borderId="22" xfId="6" applyFont="1" applyFill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1" fillId="0" borderId="0" xfId="7" applyFont="1" applyAlignment="1">
      <alignment horizontal="center"/>
    </xf>
    <xf numFmtId="165" fontId="11" fillId="0" borderId="0" xfId="7" applyNumberFormat="1" applyFont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11" fillId="0" borderId="0" xfId="7" applyFont="1" applyAlignment="1"/>
    <xf numFmtId="0" fontId="1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1" fillId="0" borderId="16" xfId="0" applyFont="1" applyBorder="1" applyAlignment="1">
      <alignment horizontal="left"/>
    </xf>
    <xf numFmtId="0" fontId="15" fillId="3" borderId="13" xfId="1" applyFont="1" applyFill="1" applyBorder="1" applyAlignment="1">
      <alignment horizontal="center"/>
    </xf>
    <xf numFmtId="14" fontId="13" fillId="0" borderId="0" xfId="7" applyNumberFormat="1" applyFont="1" applyBorder="1" applyAlignment="1"/>
    <xf numFmtId="14" fontId="13" fillId="0" borderId="0" xfId="7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/>
    </xf>
    <xf numFmtId="0" fontId="13" fillId="0" borderId="19" xfId="2" applyFont="1" applyFill="1" applyBorder="1" applyAlignment="1">
      <alignment horizontal="center"/>
    </xf>
    <xf numFmtId="0" fontId="11" fillId="0" borderId="19" xfId="3" quotePrefix="1" applyFont="1" applyFill="1" applyBorder="1" applyAlignment="1">
      <alignment horizontal="center"/>
    </xf>
    <xf numFmtId="0" fontId="13" fillId="0" borderId="20" xfId="4" applyFont="1" applyFill="1" applyBorder="1"/>
    <xf numFmtId="0" fontId="11" fillId="0" borderId="21" xfId="4" applyFont="1" applyFill="1" applyBorder="1" applyAlignment="1">
      <alignment horizontal="left"/>
    </xf>
    <xf numFmtId="0" fontId="13" fillId="0" borderId="21" xfId="4" applyFont="1" applyFill="1" applyBorder="1" applyAlignment="1">
      <alignment horizontal="center"/>
    </xf>
    <xf numFmtId="14" fontId="13" fillId="0" borderId="19" xfId="3" applyNumberFormat="1" applyFont="1" applyBorder="1" applyAlignment="1">
      <alignment horizontal="center"/>
    </xf>
    <xf numFmtId="14" fontId="13" fillId="0" borderId="19" xfId="5" applyNumberFormat="1" applyFont="1" applyBorder="1" applyAlignment="1">
      <alignment horizontal="left"/>
    </xf>
    <xf numFmtId="14" fontId="13" fillId="0" borderId="19" xfId="5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0" fontId="10" fillId="0" borderId="19" xfId="6" applyFont="1" applyFill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67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V48" sqref="V48"/>
    </sheetView>
  </sheetViews>
  <sheetFormatPr defaultRowHeight="15"/>
  <cols>
    <col min="1" max="1" width="3.7109375" customWidth="1"/>
    <col min="2" max="2" width="13.28515625" bestFit="1" customWidth="1"/>
    <col min="3" max="3" width="15.5703125" customWidth="1"/>
    <col min="4" max="4" width="8.28515625" customWidth="1"/>
    <col min="5" max="5" width="9" customWidth="1"/>
    <col min="6" max="6" width="9.5703125" customWidth="1"/>
    <col min="7" max="7" width="10" bestFit="1" customWidth="1"/>
    <col min="8" max="8" width="6.42578125" customWidth="1"/>
    <col min="9" max="9" width="5.7109375" customWidth="1"/>
    <col min="10" max="10" width="5.7109375" hidden="1" customWidth="1"/>
    <col min="11" max="11" width="9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3.140625" customWidth="1"/>
  </cols>
  <sheetData>
    <row r="1" spans="1:20" ht="15.75">
      <c r="A1" s="93" t="s">
        <v>0</v>
      </c>
      <c r="B1" s="93"/>
      <c r="C1" s="93"/>
      <c r="D1" s="93"/>
      <c r="E1" s="1"/>
      <c r="F1" s="94" t="s">
        <v>36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5.75">
      <c r="A2" s="95" t="s">
        <v>1</v>
      </c>
      <c r="B2" s="95"/>
      <c r="C2" s="95"/>
      <c r="D2" s="95"/>
      <c r="E2" s="1"/>
      <c r="F2" s="94" t="s">
        <v>28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96" t="s">
        <v>2</v>
      </c>
      <c r="B4" s="99" t="s">
        <v>3</v>
      </c>
      <c r="C4" s="102" t="s">
        <v>4</v>
      </c>
      <c r="D4" s="103"/>
      <c r="E4" s="108" t="s">
        <v>5</v>
      </c>
      <c r="F4" s="108" t="s">
        <v>6</v>
      </c>
      <c r="G4" s="96" t="s">
        <v>7</v>
      </c>
      <c r="H4" s="111" t="s">
        <v>8</v>
      </c>
      <c r="I4" s="90" t="s">
        <v>9</v>
      </c>
      <c r="J4" s="114" t="s">
        <v>37</v>
      </c>
      <c r="K4" s="115"/>
      <c r="L4" s="116" t="s">
        <v>10</v>
      </c>
      <c r="M4" s="117"/>
      <c r="N4" s="90" t="s">
        <v>11</v>
      </c>
      <c r="O4" s="90" t="s">
        <v>12</v>
      </c>
      <c r="P4" s="90" t="s">
        <v>13</v>
      </c>
      <c r="Q4" s="90" t="s">
        <v>14</v>
      </c>
      <c r="R4" s="90" t="s">
        <v>15</v>
      </c>
      <c r="S4" s="87" t="s">
        <v>16</v>
      </c>
      <c r="T4" s="87" t="s">
        <v>17</v>
      </c>
    </row>
    <row r="5" spans="1:20" ht="27.75" customHeight="1">
      <c r="A5" s="97"/>
      <c r="B5" s="100"/>
      <c r="C5" s="104"/>
      <c r="D5" s="105"/>
      <c r="E5" s="109"/>
      <c r="F5" s="109"/>
      <c r="G5" s="97"/>
      <c r="H5" s="112"/>
      <c r="I5" s="91"/>
      <c r="J5" s="90" t="s">
        <v>18</v>
      </c>
      <c r="K5" s="87" t="s">
        <v>19</v>
      </c>
      <c r="L5" s="118"/>
      <c r="M5" s="119"/>
      <c r="N5" s="91"/>
      <c r="O5" s="91"/>
      <c r="P5" s="91"/>
      <c r="Q5" s="91"/>
      <c r="R5" s="91"/>
      <c r="S5" s="88"/>
      <c r="T5" s="88"/>
    </row>
    <row r="6" spans="1:20">
      <c r="A6" s="98"/>
      <c r="B6" s="101"/>
      <c r="C6" s="106"/>
      <c r="D6" s="107"/>
      <c r="E6" s="110"/>
      <c r="F6" s="110"/>
      <c r="G6" s="98"/>
      <c r="H6" s="113"/>
      <c r="I6" s="92"/>
      <c r="J6" s="92"/>
      <c r="K6" s="89"/>
      <c r="L6" s="7" t="s">
        <v>20</v>
      </c>
      <c r="M6" s="8" t="s">
        <v>21</v>
      </c>
      <c r="N6" s="92"/>
      <c r="O6" s="92"/>
      <c r="P6" s="92"/>
      <c r="Q6" s="92"/>
      <c r="R6" s="92"/>
      <c r="S6" s="89"/>
      <c r="T6" s="89"/>
    </row>
    <row r="7" spans="1:20" ht="17.100000000000001" customHeight="1">
      <c r="A7" s="16" t="s">
        <v>43</v>
      </c>
      <c r="B7" s="17"/>
      <c r="C7" s="4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600000000000001" customHeight="1">
      <c r="A8" s="9" t="s">
        <v>31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600000000000001" customHeight="1">
      <c r="A9" s="35">
        <v>1</v>
      </c>
      <c r="B9" s="36">
        <v>2121616764</v>
      </c>
      <c r="C9" s="25" t="s">
        <v>50</v>
      </c>
      <c r="D9" s="26" t="s">
        <v>51</v>
      </c>
      <c r="E9" s="33" t="s">
        <v>42</v>
      </c>
      <c r="F9" s="27">
        <v>35517</v>
      </c>
      <c r="G9" s="28" t="s">
        <v>49</v>
      </c>
      <c r="H9" s="29" t="s">
        <v>34</v>
      </c>
      <c r="I9" s="30">
        <v>6.57</v>
      </c>
      <c r="J9" s="31">
        <v>8.5</v>
      </c>
      <c r="K9" s="31">
        <v>6.7</v>
      </c>
      <c r="L9" s="30">
        <v>6.59</v>
      </c>
      <c r="M9" s="30">
        <v>2.59</v>
      </c>
      <c r="N9" s="32" t="s">
        <v>35</v>
      </c>
      <c r="O9" s="32" t="s">
        <v>35</v>
      </c>
      <c r="P9" s="32" t="s">
        <v>35</v>
      </c>
      <c r="Q9" s="32" t="s">
        <v>35</v>
      </c>
      <c r="R9" s="32" t="s">
        <v>52</v>
      </c>
      <c r="S9" s="49">
        <v>0</v>
      </c>
      <c r="T9" s="69" t="s">
        <v>38</v>
      </c>
    </row>
    <row r="10" spans="1:20" ht="18.600000000000001" customHeight="1">
      <c r="A10" s="35">
        <f>A9+1</f>
        <v>2</v>
      </c>
      <c r="B10" s="36">
        <v>2121159530</v>
      </c>
      <c r="C10" s="25" t="s">
        <v>53</v>
      </c>
      <c r="D10" s="26" t="s">
        <v>54</v>
      </c>
      <c r="E10" s="33" t="s">
        <v>42</v>
      </c>
      <c r="F10" s="27">
        <v>35711</v>
      </c>
      <c r="G10" s="28" t="s">
        <v>40</v>
      </c>
      <c r="H10" s="29" t="s">
        <v>34</v>
      </c>
      <c r="I10" s="30">
        <v>6.55</v>
      </c>
      <c r="J10" s="31">
        <v>7.5</v>
      </c>
      <c r="K10" s="31">
        <v>6.6</v>
      </c>
      <c r="L10" s="30">
        <v>6.58</v>
      </c>
      <c r="M10" s="30">
        <v>2.57</v>
      </c>
      <c r="N10" s="32" t="s">
        <v>35</v>
      </c>
      <c r="O10" s="32" t="s">
        <v>35</v>
      </c>
      <c r="P10" s="32" t="s">
        <v>35</v>
      </c>
      <c r="Q10" s="32" t="s">
        <v>35</v>
      </c>
      <c r="R10" s="32" t="s">
        <v>52</v>
      </c>
      <c r="S10" s="49">
        <v>0</v>
      </c>
      <c r="T10" s="69" t="s">
        <v>38</v>
      </c>
    </row>
    <row r="11" spans="1:20" ht="18.600000000000001" customHeight="1">
      <c r="A11" s="35">
        <f t="shared" ref="A11:A12" si="0">A10+1</f>
        <v>3</v>
      </c>
      <c r="B11" s="36">
        <v>2121617281</v>
      </c>
      <c r="C11" s="25" t="s">
        <v>44</v>
      </c>
      <c r="D11" s="26" t="s">
        <v>45</v>
      </c>
      <c r="E11" s="33" t="s">
        <v>42</v>
      </c>
      <c r="F11" s="27">
        <v>35511</v>
      </c>
      <c r="G11" s="28" t="s">
        <v>40</v>
      </c>
      <c r="H11" s="29" t="s">
        <v>34</v>
      </c>
      <c r="I11" s="30">
        <v>6.84</v>
      </c>
      <c r="J11" s="31">
        <v>7.8</v>
      </c>
      <c r="K11" s="31">
        <v>7.4</v>
      </c>
      <c r="L11" s="30">
        <v>6.89</v>
      </c>
      <c r="M11" s="30">
        <v>2.79</v>
      </c>
      <c r="N11" s="32" t="s">
        <v>35</v>
      </c>
      <c r="O11" s="32" t="s">
        <v>35</v>
      </c>
      <c r="P11" s="32" t="s">
        <v>35</v>
      </c>
      <c r="Q11" s="32" t="s">
        <v>35</v>
      </c>
      <c r="R11" s="32" t="s">
        <v>41</v>
      </c>
      <c r="S11" s="49">
        <v>0</v>
      </c>
      <c r="T11" s="69" t="s">
        <v>38</v>
      </c>
    </row>
    <row r="12" spans="1:20" ht="18.600000000000001" customHeight="1">
      <c r="A12" s="50">
        <f t="shared" si="0"/>
        <v>4</v>
      </c>
      <c r="B12" s="51">
        <v>2227611743</v>
      </c>
      <c r="C12" s="52" t="s">
        <v>46</v>
      </c>
      <c r="D12" s="53" t="s">
        <v>47</v>
      </c>
      <c r="E12" s="54" t="s">
        <v>48</v>
      </c>
      <c r="F12" s="55">
        <v>34067</v>
      </c>
      <c r="G12" s="56" t="s">
        <v>49</v>
      </c>
      <c r="H12" s="57" t="s">
        <v>34</v>
      </c>
      <c r="I12" s="58">
        <v>6.67</v>
      </c>
      <c r="J12" s="59">
        <v>6.5</v>
      </c>
      <c r="K12" s="59">
        <v>7</v>
      </c>
      <c r="L12" s="58">
        <v>6.71</v>
      </c>
      <c r="M12" s="58">
        <v>2.67</v>
      </c>
      <c r="N12" s="60" t="s">
        <v>35</v>
      </c>
      <c r="O12" s="60" t="s">
        <v>35</v>
      </c>
      <c r="P12" s="60" t="s">
        <v>35</v>
      </c>
      <c r="Q12" s="60" t="s">
        <v>35</v>
      </c>
      <c r="R12" s="60" t="s">
        <v>41</v>
      </c>
      <c r="S12" s="61">
        <v>0</v>
      </c>
      <c r="T12" s="73" t="s">
        <v>38</v>
      </c>
    </row>
    <row r="13" spans="1:20" ht="18.600000000000001" hidden="1" customHeight="1">
      <c r="A13" s="74"/>
      <c r="B13" s="75"/>
      <c r="C13" s="76"/>
      <c r="D13" s="77"/>
      <c r="E13" s="78"/>
      <c r="F13" s="79"/>
      <c r="G13" s="80"/>
      <c r="H13" s="81"/>
      <c r="I13" s="82"/>
      <c r="J13" s="83"/>
      <c r="K13" s="83"/>
      <c r="L13" s="82"/>
      <c r="M13" s="82"/>
      <c r="N13" s="84"/>
      <c r="O13" s="84"/>
      <c r="P13" s="84"/>
      <c r="Q13" s="84"/>
      <c r="R13" s="84"/>
      <c r="S13" s="85"/>
      <c r="T13" s="86"/>
    </row>
    <row r="14" spans="1:20" ht="18.600000000000001" hidden="1" customHeight="1">
      <c r="A14" s="35"/>
      <c r="B14" s="36"/>
      <c r="C14" s="25"/>
      <c r="D14" s="26"/>
      <c r="E14" s="33"/>
      <c r="F14" s="27"/>
      <c r="G14" s="28"/>
      <c r="H14" s="29"/>
      <c r="I14" s="30"/>
      <c r="J14" s="31"/>
      <c r="K14" s="31"/>
      <c r="L14" s="30"/>
      <c r="M14" s="30"/>
      <c r="N14" s="32"/>
      <c r="O14" s="32"/>
      <c r="P14" s="32"/>
      <c r="Q14" s="32"/>
      <c r="R14" s="32"/>
      <c r="S14" s="49"/>
      <c r="T14" s="69"/>
    </row>
    <row r="15" spans="1:20" ht="18.600000000000001" hidden="1" customHeight="1">
      <c r="A15" s="35"/>
      <c r="B15" s="36"/>
      <c r="C15" s="25"/>
      <c r="D15" s="26"/>
      <c r="E15" s="33"/>
      <c r="F15" s="27"/>
      <c r="G15" s="28"/>
      <c r="H15" s="29"/>
      <c r="I15" s="30"/>
      <c r="J15" s="31"/>
      <c r="K15" s="31"/>
      <c r="L15" s="30"/>
      <c r="M15" s="30"/>
      <c r="N15" s="32"/>
      <c r="O15" s="32"/>
      <c r="P15" s="32"/>
      <c r="Q15" s="32"/>
      <c r="R15" s="32"/>
      <c r="S15" s="49"/>
      <c r="T15" s="69"/>
    </row>
    <row r="16" spans="1:20" ht="18.600000000000001" hidden="1" customHeight="1">
      <c r="A16" s="35"/>
      <c r="B16" s="36"/>
      <c r="C16" s="25"/>
      <c r="D16" s="26"/>
      <c r="E16" s="33"/>
      <c r="F16" s="27"/>
      <c r="G16" s="28"/>
      <c r="H16" s="29"/>
      <c r="I16" s="30"/>
      <c r="J16" s="31"/>
      <c r="K16" s="31"/>
      <c r="L16" s="30"/>
      <c r="M16" s="30"/>
      <c r="N16" s="32"/>
      <c r="O16" s="32"/>
      <c r="P16" s="32"/>
      <c r="Q16" s="32"/>
      <c r="R16" s="32"/>
      <c r="S16" s="49"/>
      <c r="T16" s="69"/>
    </row>
    <row r="17" spans="1:20" ht="18.600000000000001" hidden="1" customHeight="1">
      <c r="A17" s="35"/>
      <c r="B17" s="36"/>
      <c r="C17" s="25"/>
      <c r="D17" s="26"/>
      <c r="E17" s="33"/>
      <c r="F17" s="27"/>
      <c r="G17" s="28"/>
      <c r="H17" s="29"/>
      <c r="I17" s="30"/>
      <c r="J17" s="31"/>
      <c r="K17" s="31"/>
      <c r="L17" s="30"/>
      <c r="M17" s="30"/>
      <c r="N17" s="32"/>
      <c r="O17" s="32"/>
      <c r="P17" s="32"/>
      <c r="Q17" s="32"/>
      <c r="R17" s="32"/>
      <c r="S17" s="49"/>
      <c r="T17" s="69"/>
    </row>
    <row r="18" spans="1:20" ht="18.600000000000001" hidden="1" customHeight="1">
      <c r="A18" s="9" t="s">
        <v>30</v>
      </c>
      <c r="B18" s="9"/>
      <c r="C18" s="10"/>
      <c r="D18" s="11"/>
      <c r="E18" s="34"/>
      <c r="F18" s="12"/>
      <c r="G18" s="10"/>
      <c r="H18" s="10"/>
      <c r="I18" s="10"/>
      <c r="J18" s="10"/>
      <c r="K18" s="10"/>
      <c r="L18" s="10"/>
      <c r="M18" s="13"/>
      <c r="N18" s="14"/>
      <c r="O18" s="14"/>
      <c r="P18" s="13"/>
      <c r="Q18" s="13"/>
      <c r="R18" s="13"/>
      <c r="S18" s="15"/>
      <c r="T18" s="15"/>
    </row>
    <row r="19" spans="1:20" ht="18.600000000000001" hidden="1" customHeight="1">
      <c r="A19" s="35">
        <v>1</v>
      </c>
      <c r="B19" s="36"/>
      <c r="C19" s="25"/>
      <c r="D19" s="26"/>
      <c r="E19" s="33"/>
      <c r="F19" s="27"/>
      <c r="G19" s="28"/>
      <c r="H19" s="29"/>
      <c r="I19" s="30"/>
      <c r="J19" s="31"/>
      <c r="K19" s="31"/>
      <c r="L19" s="30"/>
      <c r="M19" s="30"/>
      <c r="N19" s="32"/>
      <c r="O19" s="32"/>
      <c r="P19" s="32"/>
      <c r="Q19" s="32"/>
      <c r="R19" s="32"/>
      <c r="S19" s="49"/>
      <c r="T19" s="69"/>
    </row>
    <row r="20" spans="1:20" ht="18.600000000000001" hidden="1" customHeight="1">
      <c r="A20" s="35">
        <f>A19+1</f>
        <v>2</v>
      </c>
      <c r="B20" s="36"/>
      <c r="C20" s="25"/>
      <c r="D20" s="26"/>
      <c r="E20" s="33"/>
      <c r="F20" s="27"/>
      <c r="G20" s="28"/>
      <c r="H20" s="29"/>
      <c r="I20" s="30"/>
      <c r="J20" s="31"/>
      <c r="K20" s="31"/>
      <c r="L20" s="30"/>
      <c r="M20" s="30"/>
      <c r="N20" s="32"/>
      <c r="O20" s="32"/>
      <c r="P20" s="32"/>
      <c r="Q20" s="32"/>
      <c r="R20" s="32"/>
      <c r="S20" s="49"/>
      <c r="T20" s="69"/>
    </row>
    <row r="21" spans="1:20" ht="18.600000000000001" hidden="1" customHeight="1">
      <c r="A21" s="9" t="s">
        <v>29</v>
      </c>
      <c r="B21" s="9"/>
      <c r="C21" s="10"/>
      <c r="D21" s="11"/>
      <c r="E21" s="34"/>
      <c r="F21" s="12"/>
      <c r="G21" s="10"/>
      <c r="H21" s="10"/>
      <c r="I21" s="10"/>
      <c r="J21" s="10"/>
      <c r="K21" s="10"/>
      <c r="L21" s="10"/>
      <c r="M21" s="13"/>
      <c r="N21" s="14"/>
      <c r="O21" s="14"/>
      <c r="P21" s="13"/>
      <c r="Q21" s="13"/>
      <c r="R21" s="13"/>
      <c r="S21" s="15"/>
      <c r="T21" s="70"/>
    </row>
    <row r="22" spans="1:20" ht="18.600000000000001" hidden="1" customHeight="1">
      <c r="A22" s="35">
        <v>1</v>
      </c>
      <c r="B22" s="36"/>
      <c r="C22" s="25"/>
      <c r="D22" s="26"/>
      <c r="E22" s="33"/>
      <c r="F22" s="27"/>
      <c r="G22" s="28"/>
      <c r="H22" s="29"/>
      <c r="I22" s="30"/>
      <c r="J22" s="31"/>
      <c r="K22" s="31"/>
      <c r="L22" s="30"/>
      <c r="M22" s="30"/>
      <c r="N22" s="32"/>
      <c r="O22" s="32"/>
      <c r="P22" s="32"/>
      <c r="Q22" s="32"/>
      <c r="R22" s="32"/>
      <c r="S22" s="49"/>
      <c r="T22" s="69"/>
    </row>
    <row r="23" spans="1:20" ht="18.600000000000001" hidden="1" customHeight="1">
      <c r="A23" s="35">
        <f>A22+1</f>
        <v>2</v>
      </c>
      <c r="B23" s="36"/>
      <c r="C23" s="25"/>
      <c r="D23" s="26"/>
      <c r="E23" s="33"/>
      <c r="F23" s="27"/>
      <c r="G23" s="28"/>
      <c r="H23" s="29"/>
      <c r="I23" s="30"/>
      <c r="J23" s="31"/>
      <c r="K23" s="31"/>
      <c r="L23" s="30"/>
      <c r="M23" s="30"/>
      <c r="N23" s="32"/>
      <c r="O23" s="32"/>
      <c r="P23" s="32"/>
      <c r="Q23" s="32"/>
      <c r="R23" s="32"/>
      <c r="S23" s="49"/>
      <c r="T23" s="69"/>
    </row>
    <row r="24" spans="1:20" ht="18.600000000000001" hidden="1" customHeight="1">
      <c r="A24" s="35">
        <f t="shared" ref="A24" si="1">A23+1</f>
        <v>3</v>
      </c>
      <c r="B24" s="36"/>
      <c r="C24" s="25"/>
      <c r="D24" s="26"/>
      <c r="E24" s="33"/>
      <c r="F24" s="27"/>
      <c r="G24" s="28"/>
      <c r="H24" s="29"/>
      <c r="I24" s="30"/>
      <c r="J24" s="31"/>
      <c r="K24" s="31"/>
      <c r="L24" s="30"/>
      <c r="M24" s="30"/>
      <c r="N24" s="32"/>
      <c r="O24" s="32"/>
      <c r="P24" s="32"/>
      <c r="Q24" s="32"/>
      <c r="R24" s="32"/>
      <c r="S24" s="49"/>
      <c r="T24" s="69"/>
    </row>
    <row r="25" spans="1:20" ht="18.600000000000001" hidden="1" customHeight="1">
      <c r="A25" s="35">
        <f t="shared" ref="A25" si="2">A24+1</f>
        <v>4</v>
      </c>
      <c r="B25" s="36"/>
      <c r="C25" s="25"/>
      <c r="D25" s="26"/>
      <c r="E25" s="33"/>
      <c r="F25" s="27"/>
      <c r="G25" s="28"/>
      <c r="H25" s="29"/>
      <c r="I25" s="30"/>
      <c r="J25" s="31"/>
      <c r="K25" s="31"/>
      <c r="L25" s="30"/>
      <c r="M25" s="30"/>
      <c r="N25" s="32"/>
      <c r="O25" s="32"/>
      <c r="P25" s="32"/>
      <c r="Q25" s="32"/>
      <c r="R25" s="32"/>
      <c r="S25" s="49"/>
      <c r="T25" s="69"/>
    </row>
    <row r="26" spans="1:20" ht="18.600000000000001" hidden="1" customHeight="1">
      <c r="A26" s="35">
        <f t="shared" ref="A26" si="3">A25+1</f>
        <v>5</v>
      </c>
      <c r="B26" s="36"/>
      <c r="C26" s="25"/>
      <c r="D26" s="26"/>
      <c r="E26" s="33"/>
      <c r="F26" s="27"/>
      <c r="G26" s="28"/>
      <c r="H26" s="29"/>
      <c r="I26" s="30"/>
      <c r="J26" s="31"/>
      <c r="K26" s="31"/>
      <c r="L26" s="30"/>
      <c r="M26" s="30"/>
      <c r="N26" s="32"/>
      <c r="O26" s="32"/>
      <c r="P26" s="32"/>
      <c r="Q26" s="32"/>
      <c r="R26" s="32"/>
      <c r="S26" s="49"/>
      <c r="T26" s="69"/>
    </row>
    <row r="27" spans="1:20" ht="18.600000000000001" hidden="1" customHeight="1">
      <c r="A27" s="35">
        <f t="shared" ref="A27" si="4">A26+1</f>
        <v>6</v>
      </c>
      <c r="B27" s="36"/>
      <c r="C27" s="25"/>
      <c r="D27" s="26"/>
      <c r="E27" s="33"/>
      <c r="F27" s="27"/>
      <c r="G27" s="28"/>
      <c r="H27" s="29"/>
      <c r="I27" s="30"/>
      <c r="J27" s="31"/>
      <c r="K27" s="31"/>
      <c r="L27" s="30"/>
      <c r="M27" s="30"/>
      <c r="N27" s="32"/>
      <c r="O27" s="32"/>
      <c r="P27" s="32"/>
      <c r="Q27" s="32"/>
      <c r="R27" s="32"/>
      <c r="S27" s="49"/>
      <c r="T27" s="69"/>
    </row>
    <row r="28" spans="1:20" ht="18.600000000000001" hidden="1" customHeight="1">
      <c r="A28" s="35">
        <f t="shared" ref="A28" si="5">A27+1</f>
        <v>7</v>
      </c>
      <c r="B28" s="36"/>
      <c r="C28" s="25"/>
      <c r="D28" s="26"/>
      <c r="E28" s="33"/>
      <c r="F28" s="27"/>
      <c r="G28" s="28"/>
      <c r="H28" s="29"/>
      <c r="I28" s="30"/>
      <c r="J28" s="31"/>
      <c r="K28" s="31"/>
      <c r="L28" s="30"/>
      <c r="M28" s="30"/>
      <c r="N28" s="32"/>
      <c r="O28" s="32"/>
      <c r="P28" s="32"/>
      <c r="Q28" s="32"/>
      <c r="R28" s="32"/>
      <c r="S28" s="49"/>
      <c r="T28" s="69"/>
    </row>
    <row r="29" spans="1:20" ht="18.600000000000001" hidden="1" customHeight="1">
      <c r="A29" s="35">
        <f t="shared" ref="A29" si="6">A28+1</f>
        <v>8</v>
      </c>
      <c r="B29" s="36"/>
      <c r="C29" s="25"/>
      <c r="D29" s="26"/>
      <c r="E29" s="33"/>
      <c r="F29" s="27"/>
      <c r="G29" s="28"/>
      <c r="H29" s="29"/>
      <c r="I29" s="30"/>
      <c r="J29" s="31"/>
      <c r="K29" s="31"/>
      <c r="L29" s="30"/>
      <c r="M29" s="30"/>
      <c r="N29" s="32"/>
      <c r="O29" s="32"/>
      <c r="P29" s="32"/>
      <c r="Q29" s="32"/>
      <c r="R29" s="32"/>
      <c r="S29" s="49"/>
      <c r="T29" s="69"/>
    </row>
    <row r="30" spans="1:20" ht="18.600000000000001" hidden="1" customHeight="1">
      <c r="A30" s="35">
        <f t="shared" ref="A30" si="7">A29+1</f>
        <v>9</v>
      </c>
      <c r="B30" s="36"/>
      <c r="C30" s="25"/>
      <c r="D30" s="26"/>
      <c r="E30" s="33"/>
      <c r="F30" s="27"/>
      <c r="G30" s="28"/>
      <c r="H30" s="29"/>
      <c r="I30" s="30"/>
      <c r="J30" s="31"/>
      <c r="K30" s="31"/>
      <c r="L30" s="30"/>
      <c r="M30" s="30"/>
      <c r="N30" s="32"/>
      <c r="O30" s="32"/>
      <c r="P30" s="32"/>
      <c r="Q30" s="32"/>
      <c r="R30" s="32"/>
      <c r="S30" s="49"/>
      <c r="T30" s="69"/>
    </row>
    <row r="31" spans="1:20" ht="18.600000000000001" hidden="1" customHeight="1">
      <c r="A31" s="35">
        <f t="shared" ref="A31" si="8">A30+1</f>
        <v>10</v>
      </c>
      <c r="B31" s="36"/>
      <c r="C31" s="25"/>
      <c r="D31" s="26"/>
      <c r="E31" s="33"/>
      <c r="F31" s="27"/>
      <c r="G31" s="28"/>
      <c r="H31" s="29"/>
      <c r="I31" s="30"/>
      <c r="J31" s="31"/>
      <c r="K31" s="31"/>
      <c r="L31" s="30"/>
      <c r="M31" s="30"/>
      <c r="N31" s="32"/>
      <c r="O31" s="32"/>
      <c r="P31" s="32"/>
      <c r="Q31" s="32"/>
      <c r="R31" s="32"/>
      <c r="S31" s="49"/>
      <c r="T31" s="69"/>
    </row>
    <row r="32" spans="1:20" ht="18.600000000000001" hidden="1" customHeight="1">
      <c r="A32" s="35">
        <f t="shared" ref="A32" si="9">A31+1</f>
        <v>11</v>
      </c>
      <c r="B32" s="36"/>
      <c r="C32" s="25"/>
      <c r="D32" s="26"/>
      <c r="E32" s="33"/>
      <c r="F32" s="27"/>
      <c r="G32" s="28"/>
      <c r="H32" s="29"/>
      <c r="I32" s="30"/>
      <c r="J32" s="31"/>
      <c r="K32" s="31"/>
      <c r="L32" s="30"/>
      <c r="M32" s="30"/>
      <c r="N32" s="32"/>
      <c r="O32" s="32"/>
      <c r="P32" s="32"/>
      <c r="Q32" s="32"/>
      <c r="R32" s="32"/>
      <c r="S32" s="49"/>
      <c r="T32" s="69"/>
    </row>
    <row r="33" spans="1:20" ht="18.600000000000001" hidden="1" customHeight="1">
      <c r="A33" s="35">
        <f t="shared" ref="A33" si="10">A32+1</f>
        <v>12</v>
      </c>
      <c r="B33" s="36"/>
      <c r="C33" s="25"/>
      <c r="D33" s="26"/>
      <c r="E33" s="33"/>
      <c r="F33" s="27"/>
      <c r="G33" s="28"/>
      <c r="H33" s="29"/>
      <c r="I33" s="30"/>
      <c r="J33" s="31"/>
      <c r="K33" s="31"/>
      <c r="L33" s="30"/>
      <c r="M33" s="30"/>
      <c r="N33" s="32"/>
      <c r="O33" s="32"/>
      <c r="P33" s="32"/>
      <c r="Q33" s="32"/>
      <c r="R33" s="32"/>
      <c r="S33" s="49"/>
      <c r="T33" s="69"/>
    </row>
    <row r="34" spans="1:20" ht="18.600000000000001" hidden="1" customHeight="1">
      <c r="A34" s="35">
        <f t="shared" ref="A34" si="11">A33+1</f>
        <v>13</v>
      </c>
      <c r="B34" s="36"/>
      <c r="C34" s="25"/>
      <c r="D34" s="26"/>
      <c r="E34" s="33"/>
      <c r="F34" s="27"/>
      <c r="G34" s="28"/>
      <c r="H34" s="29"/>
      <c r="I34" s="30"/>
      <c r="J34" s="31"/>
      <c r="K34" s="31"/>
      <c r="L34" s="30"/>
      <c r="M34" s="30"/>
      <c r="N34" s="32"/>
      <c r="O34" s="32"/>
      <c r="P34" s="32"/>
      <c r="Q34" s="32"/>
      <c r="R34" s="32"/>
      <c r="S34" s="49"/>
      <c r="T34" s="69"/>
    </row>
    <row r="35" spans="1:20" ht="18.600000000000001" hidden="1" customHeight="1">
      <c r="A35" s="35">
        <f t="shared" ref="A35" si="12">A34+1</f>
        <v>14</v>
      </c>
      <c r="B35" s="36"/>
      <c r="C35" s="25"/>
      <c r="D35" s="26"/>
      <c r="E35" s="33"/>
      <c r="F35" s="27"/>
      <c r="G35" s="28"/>
      <c r="H35" s="29"/>
      <c r="I35" s="30"/>
      <c r="J35" s="31"/>
      <c r="K35" s="31"/>
      <c r="L35" s="30"/>
      <c r="M35" s="30"/>
      <c r="N35" s="32"/>
      <c r="O35" s="32"/>
      <c r="P35" s="32"/>
      <c r="Q35" s="32"/>
      <c r="R35" s="32"/>
      <c r="S35" s="49"/>
      <c r="T35" s="69"/>
    </row>
    <row r="36" spans="1:20" ht="18.600000000000001" hidden="1" customHeight="1">
      <c r="A36" s="35">
        <f t="shared" ref="A36" si="13">A35+1</f>
        <v>15</v>
      </c>
      <c r="B36" s="36"/>
      <c r="C36" s="25"/>
      <c r="D36" s="26"/>
      <c r="E36" s="33"/>
      <c r="F36" s="27"/>
      <c r="G36" s="28"/>
      <c r="H36" s="29"/>
      <c r="I36" s="30"/>
      <c r="J36" s="31"/>
      <c r="K36" s="31"/>
      <c r="L36" s="30"/>
      <c r="M36" s="30"/>
      <c r="N36" s="32"/>
      <c r="O36" s="32"/>
      <c r="P36" s="32"/>
      <c r="Q36" s="32"/>
      <c r="R36" s="32"/>
      <c r="S36" s="49"/>
      <c r="T36" s="69"/>
    </row>
    <row r="37" spans="1:20" ht="18.600000000000001" hidden="1" customHeight="1">
      <c r="A37" s="35">
        <f t="shared" ref="A37" si="14">A36+1</f>
        <v>16</v>
      </c>
      <c r="B37" s="36"/>
      <c r="C37" s="25"/>
      <c r="D37" s="26"/>
      <c r="E37" s="33"/>
      <c r="F37" s="27"/>
      <c r="G37" s="28"/>
      <c r="H37" s="29"/>
      <c r="I37" s="30"/>
      <c r="J37" s="31"/>
      <c r="K37" s="31"/>
      <c r="L37" s="30"/>
      <c r="M37" s="30"/>
      <c r="N37" s="32"/>
      <c r="O37" s="32"/>
      <c r="P37" s="32"/>
      <c r="Q37" s="32"/>
      <c r="R37" s="32"/>
      <c r="S37" s="49"/>
      <c r="T37" s="69"/>
    </row>
    <row r="38" spans="1:20" ht="18.600000000000001" hidden="1" customHeight="1">
      <c r="A38" s="50">
        <f t="shared" ref="A38" si="15">A37+1</f>
        <v>17</v>
      </c>
      <c r="B38" s="51"/>
      <c r="C38" s="52"/>
      <c r="D38" s="53"/>
      <c r="E38" s="54"/>
      <c r="F38" s="55"/>
      <c r="G38" s="56"/>
      <c r="H38" s="57"/>
      <c r="I38" s="58"/>
      <c r="J38" s="59"/>
      <c r="K38" s="59"/>
      <c r="L38" s="58"/>
      <c r="M38" s="58"/>
      <c r="N38" s="60"/>
      <c r="O38" s="60"/>
      <c r="P38" s="60"/>
      <c r="Q38" s="60"/>
      <c r="R38" s="60"/>
      <c r="S38" s="61"/>
      <c r="T38" s="73"/>
    </row>
    <row r="39" spans="1:20" ht="18">
      <c r="A39" s="20"/>
      <c r="B39" s="37"/>
      <c r="D39" s="38"/>
      <c r="E39" s="38"/>
      <c r="F39" s="39"/>
      <c r="G39" s="21"/>
      <c r="H39" s="40"/>
      <c r="I39" s="22"/>
      <c r="J39" s="22"/>
      <c r="K39" s="22"/>
      <c r="L39" s="22"/>
      <c r="M39" s="22"/>
      <c r="N39" s="22"/>
      <c r="O39" s="22"/>
      <c r="Q39" s="71"/>
      <c r="S39" s="72" t="str">
        <f ca="1">"Đà Nẵng, ngày"&amp;" "&amp; TEXT(DAY(NOW()),"00")&amp;" tháng "&amp;TEXT(MONTH(NOW()),"00")&amp;" năm "&amp;YEAR(NOW())</f>
        <v>Đà Nẵng, ngày 04 tháng 06 năm 2020</v>
      </c>
      <c r="T39" s="71"/>
    </row>
    <row r="40" spans="1:20">
      <c r="A40" s="41" t="s">
        <v>22</v>
      </c>
      <c r="B40" s="42"/>
      <c r="E40" s="64" t="s">
        <v>32</v>
      </c>
      <c r="H40" s="63" t="s">
        <v>39</v>
      </c>
      <c r="M40" s="62" t="s">
        <v>23</v>
      </c>
      <c r="N40" s="23"/>
      <c r="O40" s="23"/>
      <c r="Q40" s="66"/>
      <c r="S40" s="62" t="s">
        <v>24</v>
      </c>
      <c r="T40" s="66"/>
    </row>
    <row r="41" spans="1:20" ht="18">
      <c r="A41" s="43"/>
      <c r="G41" s="44"/>
      <c r="H41" s="43"/>
      <c r="J41" s="45"/>
      <c r="M41" s="45"/>
      <c r="N41" s="23"/>
      <c r="O41" s="23"/>
      <c r="Q41" s="22"/>
      <c r="S41" s="67"/>
      <c r="T41" s="22"/>
    </row>
    <row r="42" spans="1:20" ht="15.75">
      <c r="A42" s="43"/>
      <c r="G42" s="44"/>
      <c r="H42" s="43"/>
      <c r="J42" s="45"/>
      <c r="M42" s="45"/>
      <c r="N42" s="23"/>
      <c r="O42" s="23"/>
      <c r="Q42" s="46"/>
      <c r="S42" s="23"/>
      <c r="T42" s="43"/>
    </row>
    <row r="43" spans="1:20" ht="15.75">
      <c r="A43" s="43"/>
      <c r="G43" s="44"/>
      <c r="H43" s="43"/>
      <c r="J43" s="45"/>
      <c r="M43" s="45"/>
      <c r="N43" s="24"/>
      <c r="O43" s="24"/>
      <c r="Q43" s="46"/>
      <c r="S43" s="68"/>
      <c r="T43" s="43"/>
    </row>
    <row r="44" spans="1:20" ht="15.75">
      <c r="A44" s="43"/>
      <c r="G44" s="44"/>
      <c r="H44" s="43"/>
      <c r="J44" s="45"/>
      <c r="M44" s="45"/>
      <c r="N44" s="24"/>
      <c r="O44" s="24"/>
      <c r="Q44" s="46"/>
      <c r="S44" s="68"/>
      <c r="T44" s="43"/>
    </row>
    <row r="45" spans="1:20" ht="15.75">
      <c r="A45" s="47" t="s">
        <v>25</v>
      </c>
      <c r="B45" s="47"/>
      <c r="E45" s="65" t="s">
        <v>33</v>
      </c>
      <c r="G45" s="63"/>
      <c r="H45" s="63"/>
      <c r="J45" s="62"/>
      <c r="M45" s="62" t="s">
        <v>26</v>
      </c>
      <c r="N45" s="24"/>
      <c r="O45" s="24"/>
      <c r="Q45" s="66"/>
      <c r="S45" s="62" t="s">
        <v>27</v>
      </c>
      <c r="T45" s="66"/>
    </row>
  </sheetData>
  <mergeCells count="23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S4:S6"/>
    <mergeCell ref="T4:T6"/>
    <mergeCell ref="N4:N6"/>
    <mergeCell ref="O4:O6"/>
    <mergeCell ref="P4:P6"/>
    <mergeCell ref="Q4:Q6"/>
    <mergeCell ref="R4:R6"/>
  </mergeCells>
  <conditionalFormatting sqref="T19:T20 T9:T17">
    <cfRule type="cellIs" dxfId="66" priority="270" operator="notEqual">
      <formula>"CNTN"</formula>
    </cfRule>
  </conditionalFormatting>
  <conditionalFormatting sqref="J19:K20 J9:K17">
    <cfRule type="cellIs" dxfId="65" priority="269" operator="lessThan">
      <formula>5.5</formula>
    </cfRule>
  </conditionalFormatting>
  <conditionalFormatting sqref="J19:K20 J9:K17">
    <cfRule type="cellIs" dxfId="64" priority="268" operator="lessThan">
      <formula>5.5</formula>
    </cfRule>
  </conditionalFormatting>
  <conditionalFormatting sqref="R20 N9:R17">
    <cfRule type="cellIs" dxfId="63" priority="267" operator="equal">
      <formula>0</formula>
    </cfRule>
  </conditionalFormatting>
  <conditionalFormatting sqref="R20 N9:R17">
    <cfRule type="cellIs" dxfId="62" priority="266" operator="equal">
      <formula>"Ko Đạt"</formula>
    </cfRule>
  </conditionalFormatting>
  <conditionalFormatting sqref="T22">
    <cfRule type="cellIs" dxfId="61" priority="265" operator="notEqual">
      <formula>"CNTN"</formula>
    </cfRule>
  </conditionalFormatting>
  <conditionalFormatting sqref="J22:K22">
    <cfRule type="cellIs" dxfId="60" priority="264" operator="lessThan">
      <formula>5.5</formula>
    </cfRule>
  </conditionalFormatting>
  <conditionalFormatting sqref="J22:K22">
    <cfRule type="cellIs" dxfId="59" priority="263" operator="lessThan">
      <formula>5.5</formula>
    </cfRule>
  </conditionalFormatting>
  <conditionalFormatting sqref="N20:Q20 N9:Q17">
    <cfRule type="cellIs" dxfId="58" priority="190" stopIfTrue="1" operator="equal">
      <formula>"Hoãn CNTN"</formula>
    </cfRule>
    <cfRule type="cellIs" dxfId="57" priority="191" stopIfTrue="1" operator="equal">
      <formula>"HỎNG"</formula>
    </cfRule>
  </conditionalFormatting>
  <conditionalFormatting sqref="T22:T24">
    <cfRule type="cellIs" dxfId="56" priority="157" operator="notEqual">
      <formula>"CNTN"</formula>
    </cfRule>
  </conditionalFormatting>
  <conditionalFormatting sqref="J22:K24">
    <cfRule type="cellIs" dxfId="55" priority="156" operator="lessThan">
      <formula>5.5</formula>
    </cfRule>
  </conditionalFormatting>
  <conditionalFormatting sqref="J22:K24">
    <cfRule type="cellIs" dxfId="54" priority="155" operator="lessThan">
      <formula>5.5</formula>
    </cfRule>
  </conditionalFormatting>
  <conditionalFormatting sqref="R22:R24">
    <cfRule type="cellIs" dxfId="53" priority="154" operator="equal">
      <formula>0</formula>
    </cfRule>
  </conditionalFormatting>
  <conditionalFormatting sqref="R22:R24">
    <cfRule type="cellIs" dxfId="52" priority="153" operator="equal">
      <formula>"Ko Đạt"</formula>
    </cfRule>
  </conditionalFormatting>
  <conditionalFormatting sqref="N22:Q24">
    <cfRule type="cellIs" dxfId="51" priority="151" stopIfTrue="1" operator="equal">
      <formula>"Hoãn CNTN"</formula>
    </cfRule>
    <cfRule type="cellIs" dxfId="50" priority="152" stopIfTrue="1" operator="equal">
      <formula>"HỎNG"</formula>
    </cfRule>
  </conditionalFormatting>
  <conditionalFormatting sqref="N19:R20">
    <cfRule type="cellIs" dxfId="49" priority="150" operator="equal">
      <formula>0</formula>
    </cfRule>
  </conditionalFormatting>
  <conditionalFormatting sqref="N19:R20">
    <cfRule type="cellIs" dxfId="48" priority="149" operator="equal">
      <formula>"Ko Đạt"</formula>
    </cfRule>
  </conditionalFormatting>
  <conditionalFormatting sqref="R19:R20">
    <cfRule type="cellIs" dxfId="47" priority="148" operator="equal">
      <formula>0</formula>
    </cfRule>
  </conditionalFormatting>
  <conditionalFormatting sqref="R19:R20">
    <cfRule type="cellIs" dxfId="46" priority="147" operator="equal">
      <formula>"Ko Đạt"</formula>
    </cfRule>
  </conditionalFormatting>
  <conditionalFormatting sqref="N19:Q20">
    <cfRule type="cellIs" dxfId="45" priority="145" stopIfTrue="1" operator="equal">
      <formula>"Hoãn CNTN"</formula>
    </cfRule>
    <cfRule type="cellIs" dxfId="44" priority="146" stopIfTrue="1" operator="equal">
      <formula>"HỎNG"</formula>
    </cfRule>
  </conditionalFormatting>
  <conditionalFormatting sqref="R22:R24">
    <cfRule type="cellIs" dxfId="43" priority="144" operator="equal">
      <formula>0</formula>
    </cfRule>
  </conditionalFormatting>
  <conditionalFormatting sqref="R22:R24">
    <cfRule type="cellIs" dxfId="42" priority="143" operator="equal">
      <formula>"Ko Đạt"</formula>
    </cfRule>
  </conditionalFormatting>
  <conditionalFormatting sqref="N22:Q24">
    <cfRule type="cellIs" dxfId="41" priority="141" stopIfTrue="1" operator="equal">
      <formula>"Hoãn CNTN"</formula>
    </cfRule>
    <cfRule type="cellIs" dxfId="40" priority="142" stopIfTrue="1" operator="equal">
      <formula>"HỎNG"</formula>
    </cfRule>
  </conditionalFormatting>
  <conditionalFormatting sqref="N22:R24">
    <cfRule type="cellIs" dxfId="39" priority="140" operator="equal">
      <formula>0</formula>
    </cfRule>
  </conditionalFormatting>
  <conditionalFormatting sqref="N22:R24">
    <cfRule type="cellIs" dxfId="38" priority="139" operator="equal">
      <formula>"Ko Đạt"</formula>
    </cfRule>
  </conditionalFormatting>
  <conditionalFormatting sqref="R22:R24">
    <cfRule type="cellIs" dxfId="37" priority="138" operator="equal">
      <formula>0</formula>
    </cfRule>
  </conditionalFormatting>
  <conditionalFormatting sqref="R22:R24">
    <cfRule type="cellIs" dxfId="36" priority="137" operator="equal">
      <formula>"Ko Đạt"</formula>
    </cfRule>
  </conditionalFormatting>
  <conditionalFormatting sqref="N22:Q24">
    <cfRule type="cellIs" dxfId="35" priority="135" stopIfTrue="1" operator="equal">
      <formula>"Hoãn CNTN"</formula>
    </cfRule>
    <cfRule type="cellIs" dxfId="34" priority="136" stopIfTrue="1" operator="equal">
      <formula>"HỎNG"</formula>
    </cfRule>
  </conditionalFormatting>
  <conditionalFormatting sqref="T25:T38">
    <cfRule type="cellIs" dxfId="33" priority="34" operator="notEqual">
      <formula>"CNTN"</formula>
    </cfRule>
  </conditionalFormatting>
  <conditionalFormatting sqref="J25:K38">
    <cfRule type="cellIs" dxfId="32" priority="33" operator="lessThan">
      <formula>5.5</formula>
    </cfRule>
  </conditionalFormatting>
  <conditionalFormatting sqref="J25:K38">
    <cfRule type="cellIs" dxfId="31" priority="32" operator="lessThan">
      <formula>5.5</formula>
    </cfRule>
  </conditionalFormatting>
  <conditionalFormatting sqref="R25:R38">
    <cfRule type="cellIs" dxfId="30" priority="31" operator="equal">
      <formula>0</formula>
    </cfRule>
  </conditionalFormatting>
  <conditionalFormatting sqref="R25:R38">
    <cfRule type="cellIs" dxfId="29" priority="30" operator="equal">
      <formula>"Ko Đạt"</formula>
    </cfRule>
  </conditionalFormatting>
  <conditionalFormatting sqref="N25:Q38">
    <cfRule type="cellIs" dxfId="28" priority="28" stopIfTrue="1" operator="equal">
      <formula>"Hoãn CNTN"</formula>
    </cfRule>
    <cfRule type="cellIs" dxfId="27" priority="29" stopIfTrue="1" operator="equal">
      <formula>"HỎNG"</formula>
    </cfRule>
  </conditionalFormatting>
  <conditionalFormatting sqref="R25:R38">
    <cfRule type="cellIs" dxfId="26" priority="27" operator="equal">
      <formula>0</formula>
    </cfRule>
  </conditionalFormatting>
  <conditionalFormatting sqref="R25:R38">
    <cfRule type="cellIs" dxfId="25" priority="26" operator="equal">
      <formula>"Ko Đạt"</formula>
    </cfRule>
  </conditionalFormatting>
  <conditionalFormatting sqref="N25:Q38">
    <cfRule type="cellIs" dxfId="24" priority="24" stopIfTrue="1" operator="equal">
      <formula>"Hoãn CNTN"</formula>
    </cfRule>
    <cfRule type="cellIs" dxfId="23" priority="25" stopIfTrue="1" operator="equal">
      <formula>"HỎNG"</formula>
    </cfRule>
  </conditionalFormatting>
  <conditionalFormatting sqref="N25:R38">
    <cfRule type="cellIs" dxfId="22" priority="23" operator="equal">
      <formula>0</formula>
    </cfRule>
  </conditionalFormatting>
  <conditionalFormatting sqref="N25:R38">
    <cfRule type="cellIs" dxfId="21" priority="22" operator="equal">
      <formula>"Ko Đạt"</formula>
    </cfRule>
  </conditionalFormatting>
  <conditionalFormatting sqref="R25:R38">
    <cfRule type="cellIs" dxfId="20" priority="21" operator="equal">
      <formula>0</formula>
    </cfRule>
  </conditionalFormatting>
  <conditionalFormatting sqref="R25:R38">
    <cfRule type="cellIs" dxfId="19" priority="20" operator="equal">
      <formula>"Ko Đạt"</formula>
    </cfRule>
  </conditionalFormatting>
  <conditionalFormatting sqref="N25:Q38">
    <cfRule type="cellIs" dxfId="18" priority="18" stopIfTrue="1" operator="equal">
      <formula>"Hoãn CNTN"</formula>
    </cfRule>
    <cfRule type="cellIs" dxfId="17" priority="19" stopIfTrue="1" operator="equal">
      <formula>"HỎNG"</formula>
    </cfRule>
  </conditionalFormatting>
  <conditionalFormatting sqref="T17">
    <cfRule type="cellIs" dxfId="16" priority="17" operator="notEqual">
      <formula>"CNTN"</formula>
    </cfRule>
  </conditionalFormatting>
  <conditionalFormatting sqref="J17:K17">
    <cfRule type="cellIs" dxfId="15" priority="16" operator="lessThan">
      <formula>5.5</formula>
    </cfRule>
  </conditionalFormatting>
  <conditionalFormatting sqref="J17:K17">
    <cfRule type="cellIs" dxfId="14" priority="15" operator="lessThan">
      <formula>5.5</formula>
    </cfRule>
  </conditionalFormatting>
  <conditionalFormatting sqref="R17">
    <cfRule type="cellIs" dxfId="13" priority="14" operator="equal">
      <formula>0</formula>
    </cfRule>
  </conditionalFormatting>
  <conditionalFormatting sqref="R17">
    <cfRule type="cellIs" dxfId="12" priority="13" operator="equal">
      <formula>"Ko Đạt"</formula>
    </cfRule>
  </conditionalFormatting>
  <conditionalFormatting sqref="N17:Q17">
    <cfRule type="cellIs" dxfId="11" priority="11" stopIfTrue="1" operator="equal">
      <formula>"Hoãn CNTN"</formula>
    </cfRule>
    <cfRule type="cellIs" dxfId="10" priority="12" stopIfTrue="1" operator="equal">
      <formula>"HỎNG"</formula>
    </cfRule>
  </conditionalFormatting>
  <conditionalFormatting sqref="R17">
    <cfRule type="cellIs" dxfId="9" priority="10" operator="equal">
      <formula>0</formula>
    </cfRule>
  </conditionalFormatting>
  <conditionalFormatting sqref="R17">
    <cfRule type="cellIs" dxfId="8" priority="9" operator="equal">
      <formula>"Ko Đạt"</formula>
    </cfRule>
  </conditionalFormatting>
  <conditionalFormatting sqref="N17:Q17">
    <cfRule type="cellIs" dxfId="7" priority="7" stopIfTrue="1" operator="equal">
      <formula>"Hoãn CNTN"</formula>
    </cfRule>
    <cfRule type="cellIs" dxfId="6" priority="8" stopIfTrue="1" operator="equal">
      <formula>"HỎNG"</formula>
    </cfRule>
  </conditionalFormatting>
  <conditionalFormatting sqref="N17:R17">
    <cfRule type="cellIs" dxfId="5" priority="6" operator="equal">
      <formula>0</formula>
    </cfRule>
  </conditionalFormatting>
  <conditionalFormatting sqref="N17:R17">
    <cfRule type="cellIs" dxfId="4" priority="5" operator="equal">
      <formula>"Ko Đạt"</formula>
    </cfRule>
  </conditionalFormatting>
  <conditionalFormatting sqref="R17">
    <cfRule type="cellIs" dxfId="3" priority="4" operator="equal">
      <formula>0</formula>
    </cfRule>
  </conditionalFormatting>
  <conditionalFormatting sqref="R17">
    <cfRule type="cellIs" dxfId="2" priority="3" operator="equal">
      <formula>"Ko Đạt"</formula>
    </cfRule>
  </conditionalFormatting>
  <conditionalFormatting sqref="N17:Q17">
    <cfRule type="cellIs" dxfId="1" priority="1" stopIfTrue="1" operator="equal">
      <formula>"Hoãn CNTN"</formula>
    </cfRule>
    <cfRule type="cellIs" dxfId="0" priority="2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XDD</vt:lpstr>
      <vt:lpstr>XDD!Print_Titles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2020-06-04T06:20:13Z</cp:lastPrinted>
  <dcterms:created xsi:type="dcterms:W3CDTF">2016-07-05T02:56:37Z</dcterms:created>
  <dcterms:modified xsi:type="dcterms:W3CDTF">2020-06-04T06:39:18Z</dcterms:modified>
</cp:coreProperties>
</file>