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/>
  </bookViews>
  <sheets>
    <sheet name="NGANH XDDD&amp;CN" sheetId="6" r:id="rId1"/>
    <sheet name="NGANH XD CAU DUONG" sheetId="7" r:id="rId2"/>
  </sheets>
  <definedNames>
    <definedName name="_xlnm._FilterDatabase" localSheetId="1" hidden="1">'NGANH XD CAU DUONG'!$A$5:$E$5</definedName>
    <definedName name="_xlnm._FilterDatabase" localSheetId="0" hidden="1">'NGANH XDDD&amp;CN'!$A$5:$E$5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1">'NGANH XD CAU DUONG'!$1:$1</definedName>
    <definedName name="_xlnm.Print_Titles" localSheetId="0">'NGANH XDDD&amp;CN'!$1:$1</definedName>
  </definedNames>
  <calcPr calcId="152511"/>
</workbook>
</file>

<file path=xl/calcChain.xml><?xml version="1.0" encoding="utf-8"?>
<calcChain xmlns="http://schemas.openxmlformats.org/spreadsheetml/2006/main">
  <c r="AB45" i="7" l="1"/>
  <c r="AB44" i="7"/>
  <c r="AB43" i="7"/>
  <c r="AB42" i="7"/>
  <c r="AB41" i="7"/>
  <c r="AB40" i="7"/>
  <c r="AB39" i="7"/>
  <c r="AB38" i="7"/>
  <c r="AB37" i="7"/>
  <c r="AB36" i="7"/>
  <c r="AB35" i="7"/>
  <c r="AB34" i="7"/>
  <c r="AB33" i="7"/>
  <c r="AB32" i="7"/>
  <c r="AB31" i="7"/>
  <c r="AB30" i="7"/>
  <c r="AB29" i="7"/>
  <c r="AB28" i="7"/>
  <c r="AB27" i="7"/>
  <c r="AB26" i="7"/>
  <c r="AB25" i="7"/>
  <c r="AB24" i="7"/>
  <c r="AB23" i="7"/>
  <c r="AB22" i="7"/>
  <c r="AB21" i="7"/>
  <c r="AB20" i="7"/>
  <c r="AB19" i="7"/>
  <c r="AB18" i="7"/>
  <c r="AB17" i="7"/>
  <c r="AB16" i="7"/>
  <c r="AB15" i="7"/>
  <c r="AB14" i="7"/>
  <c r="AB13" i="7"/>
  <c r="AB12" i="7"/>
  <c r="AB11" i="7"/>
  <c r="AB10" i="7"/>
  <c r="AB9" i="7"/>
  <c r="AB8" i="7"/>
</calcChain>
</file>

<file path=xl/sharedStrings.xml><?xml version="1.0" encoding="utf-8"?>
<sst xmlns="http://schemas.openxmlformats.org/spreadsheetml/2006/main" count="817" uniqueCount="154">
  <si>
    <t xml:space="preserve">STT      </t>
  </si>
  <si>
    <t>MSV</t>
  </si>
  <si>
    <t>HỌ VÀ TÊN</t>
  </si>
  <si>
    <t xml:space="preserve">LỚP </t>
  </si>
  <si>
    <t>Long</t>
  </si>
  <si>
    <t>Nghĩa</t>
  </si>
  <si>
    <t>Nguyễn Văn</t>
  </si>
  <si>
    <t>Tiến</t>
  </si>
  <si>
    <t>Tuấn</t>
  </si>
  <si>
    <t>Quang</t>
  </si>
  <si>
    <t>Vũ</t>
  </si>
  <si>
    <t>Hùng</t>
  </si>
  <si>
    <t>Thành</t>
  </si>
  <si>
    <t>Trương Văn</t>
  </si>
  <si>
    <t>Khánh</t>
  </si>
  <si>
    <t>Nguyễn Đình</t>
  </si>
  <si>
    <t>Nguyễn Minh</t>
  </si>
  <si>
    <t>Nguyễn Tấn</t>
  </si>
  <si>
    <t>K19XDD</t>
  </si>
  <si>
    <t>Nguyễn Hữu</t>
  </si>
  <si>
    <t>Lê Hoàng</t>
  </si>
  <si>
    <t>Nhân</t>
  </si>
  <si>
    <t>Nhật</t>
  </si>
  <si>
    <t>Quý</t>
  </si>
  <si>
    <t>Thịnh</t>
  </si>
  <si>
    <t>Thông</t>
  </si>
  <si>
    <t>Tiên</t>
  </si>
  <si>
    <t>Võ Minh</t>
  </si>
  <si>
    <t>Trí</t>
  </si>
  <si>
    <t>Nguyễn Quốc</t>
  </si>
  <si>
    <t>Phạm Quang</t>
  </si>
  <si>
    <t>Nga</t>
  </si>
  <si>
    <t>Trọng</t>
  </si>
  <si>
    <t>Đỗ Phượng</t>
  </si>
  <si>
    <t>Phát</t>
  </si>
  <si>
    <t>Đặng Phương</t>
  </si>
  <si>
    <t>Đoàn Văn</t>
  </si>
  <si>
    <t>K19XDC</t>
  </si>
  <si>
    <t>Phúc</t>
  </si>
  <si>
    <t>Phước</t>
  </si>
  <si>
    <t>Trường</t>
  </si>
  <si>
    <t>K20XDC</t>
  </si>
  <si>
    <t>Hiền</t>
  </si>
  <si>
    <t>Mai Xuân</t>
  </si>
  <si>
    <t>Đức</t>
  </si>
  <si>
    <t>Đông</t>
  </si>
  <si>
    <t>Dũng</t>
  </si>
  <si>
    <t>Lê</t>
  </si>
  <si>
    <t>Bình</t>
  </si>
  <si>
    <t>Đạo</t>
  </si>
  <si>
    <t>Nguyễn</t>
  </si>
  <si>
    <t>Quốc</t>
  </si>
  <si>
    <t>Dương</t>
  </si>
  <si>
    <t>Hiếu</t>
  </si>
  <si>
    <t>Hòa</t>
  </si>
  <si>
    <t>Hữu</t>
  </si>
  <si>
    <t>Hoàng</t>
  </si>
  <si>
    <t>Hồng</t>
  </si>
  <si>
    <t>Trần</t>
  </si>
  <si>
    <t>Trung</t>
  </si>
  <si>
    <t>Thường</t>
  </si>
  <si>
    <t>Anh</t>
  </si>
  <si>
    <t>Phong</t>
  </si>
  <si>
    <t>Thương</t>
  </si>
  <si>
    <t>Tài</t>
  </si>
  <si>
    <t>Lin</t>
  </si>
  <si>
    <t>Lê Ngọc</t>
  </si>
  <si>
    <t>Võ Tấn</t>
  </si>
  <si>
    <t>Nguyễn Nhật</t>
  </si>
  <si>
    <t>Trương Mạnh</t>
  </si>
  <si>
    <t>Phạm Thái</t>
  </si>
  <si>
    <t>Trần Đăng</t>
  </si>
  <si>
    <t>Trần Thị Quỳnh</t>
  </si>
  <si>
    <t>Võ Văn</t>
  </si>
  <si>
    <t>Trương Thành</t>
  </si>
  <si>
    <t>Hoàng Ngọc</t>
  </si>
  <si>
    <t>Nguyễn Trung</t>
  </si>
  <si>
    <t>Đặng Khánh</t>
  </si>
  <si>
    <t>Đàm Đức</t>
  </si>
  <si>
    <t>Hoàng Thành</t>
  </si>
  <si>
    <t>Lương Văn</t>
  </si>
  <si>
    <t>Phan Phước Quốc</t>
  </si>
  <si>
    <t>Lê Hồng</t>
  </si>
  <si>
    <t>Nguyễn Thế</t>
  </si>
  <si>
    <t>Phan Thành</t>
  </si>
  <si>
    <t>Hồ Văn</t>
  </si>
  <si>
    <t>Đinh Văn</t>
  </si>
  <si>
    <t>Nguyễn Gia</t>
  </si>
  <si>
    <t>Phan Minh</t>
  </si>
  <si>
    <t>Nguyễn Phương</t>
  </si>
  <si>
    <t>Đinh Tiến</t>
  </si>
  <si>
    <t>Lê Thành</t>
  </si>
  <si>
    <t>Đàm Văn</t>
  </si>
  <si>
    <t>Võ Thành</t>
  </si>
  <si>
    <t>K20XDD</t>
  </si>
  <si>
    <t>Số TC tối thiểu phải học</t>
  </si>
  <si>
    <t>Số Tín chỉ  còn thiếu trong chương trình</t>
  </si>
  <si>
    <t>Tỷ lệ nợ %</t>
  </si>
  <si>
    <t>SV ĐỦ ĐK THAM DỰ TTTN - PHẦN THIẾT KẾ CÔNG TRÌNH BÊ TÔNG CỐT THÉP</t>
  </si>
  <si>
    <t>SV ĐỦ ĐK THAM DỰ TTTN - PHẦN THIẾT KẾ CÔNG TRÌNH THÉP</t>
  </si>
  <si>
    <t>SV ĐỦ ĐK THAM DỰ TTTN - PHẦN THI CÔNG</t>
  </si>
  <si>
    <t>TỔNG SỐ SINH VIÊN ĐƯỢC THAM DỰ TTTN</t>
  </si>
  <si>
    <t>ĐỒ ÁN KẾT CẤU CHÍNH CÔNG TRÌNH BÊ TÔNG CỐT THÉP</t>
  </si>
  <si>
    <t>ĐỒ ÁN KẾT CẤU CHÍNH CÔNG TRÌNH THÉP</t>
  </si>
  <si>
    <t>ĐỒ ÁN THI CÔNG CHÍNH</t>
  </si>
  <si>
    <t>TỔNG SỐ SINH VIÊN ĐƯỢC NHẬN ĐỒ ÁN TỐT NGHIỆP</t>
  </si>
  <si>
    <t>NGÀNH XÂY DỰNG DÂN DỤNG &amp; CÔNG NGHIỆP</t>
  </si>
  <si>
    <t>SINH VIÊN ĐƯỢC THAM DỰ LÀM ĐỒ ÁN TỐT NGHIỆP</t>
  </si>
  <si>
    <t>SINH VIÊN ĐƯỢC THAM DỰ LÀM THỰC TẬP TỐT NGHIỆP</t>
  </si>
  <si>
    <t>ĐƯỢC THAM DỰ TTTN</t>
  </si>
  <si>
    <t>ĐƯỢC NHẬN ĐATN</t>
  </si>
  <si>
    <t>KHÔNG</t>
  </si>
  <si>
    <t>K17XDD</t>
  </si>
  <si>
    <t xml:space="preserve">Dương Phạm Phú </t>
  </si>
  <si>
    <t>Đã đạt thực tập tốt nghiệp</t>
  </si>
  <si>
    <t>Tín</t>
  </si>
  <si>
    <t>Xuân</t>
  </si>
  <si>
    <t>Thi</t>
  </si>
  <si>
    <t>Đoàn Anh</t>
  </si>
  <si>
    <t>Lê Văn</t>
  </si>
  <si>
    <t>Huỳnh Chí</t>
  </si>
  <si>
    <t>Dương Phú</t>
  </si>
  <si>
    <t xml:space="preserve">Võ Thanh </t>
  </si>
  <si>
    <t>Trần Xuân</t>
  </si>
  <si>
    <t>Đinh Sơn</t>
  </si>
  <si>
    <t>DANH SÁCH SINH VIÊN THAM DỰ TỐT NGHIỆP THÁNG 08 NĂM 2018</t>
  </si>
  <si>
    <t>NGÀNH XÂY DỰNG CẦU ĐƯỜNG</t>
  </si>
  <si>
    <t>Chung</t>
  </si>
  <si>
    <t>Huân</t>
  </si>
  <si>
    <t>Hoành</t>
  </si>
  <si>
    <t>Hiển</t>
  </si>
  <si>
    <t>Đỗ Thành</t>
  </si>
  <si>
    <t>Tô Duy</t>
  </si>
  <si>
    <t>Đỗ Quang</t>
  </si>
  <si>
    <t>Thân Nguyễn Nhật</t>
  </si>
  <si>
    <t>Trần Đức</t>
  </si>
  <si>
    <t>Phạm Xuân</t>
  </si>
  <si>
    <t>Lê Thế</t>
  </si>
  <si>
    <t>Võ Thế</t>
  </si>
  <si>
    <t>Phan Lê Công</t>
  </si>
  <si>
    <t>SV ĐỦ ĐK THAM DỰ TTTN - PHẦN CHUYÊN NGÀNH ĐƯỜNG</t>
  </si>
  <si>
    <t>SV ĐỦ ĐK THAM DỰ TTTN - PHẦN CHUYÊN NGÀNH CẦU</t>
  </si>
  <si>
    <t>ĐỒ ÁN THIẾT KẾ VÀ THI CÔNG ĐƯỜNG</t>
  </si>
  <si>
    <t>ĐỒ ÁN THIẾT KẾ VÀ THI CÔNG CẦU</t>
  </si>
  <si>
    <t>An</t>
  </si>
  <si>
    <t>Thiều</t>
  </si>
  <si>
    <t>Cường</t>
  </si>
  <si>
    <t>Mai</t>
  </si>
  <si>
    <t>Kiệt</t>
  </si>
  <si>
    <t xml:space="preserve">Trần </t>
  </si>
  <si>
    <t>Nguyễn Anh</t>
  </si>
  <si>
    <t xml:space="preserve">MAI QUÝ </t>
  </si>
  <si>
    <t>ĐỊNH</t>
  </si>
  <si>
    <t>T17XDCB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</si>
</sst>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55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VNtimes new roman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b/>
      <sz val="10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8"/>
      <color indexed="61"/>
      <name val="Tahoma"/>
      <family val="2"/>
    </font>
    <font>
      <sz val="8"/>
      <color indexed="6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4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0000CC"/>
      <name val="Times New Roman"/>
      <family val="1"/>
    </font>
    <font>
      <sz val="8"/>
      <color rgb="FFFF0000"/>
      <name val="Tahoma"/>
      <family val="2"/>
    </font>
    <font>
      <b/>
      <sz val="8"/>
      <color rgb="FFC00000"/>
      <name val="Times New Roman"/>
      <family val="1"/>
    </font>
    <font>
      <b/>
      <sz val="10"/>
      <color rgb="FFC00000"/>
      <name val="Times New Roman"/>
      <family val="1"/>
    </font>
    <font>
      <b/>
      <sz val="10"/>
      <color rgb="FF0000CC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3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10" fillId="2" borderId="0"/>
    <xf numFmtId="0" fontId="11" fillId="2" borderId="0"/>
    <xf numFmtId="0" fontId="12" fillId="2" borderId="0"/>
    <xf numFmtId="0" fontId="13" fillId="0" borderId="0">
      <alignment wrapText="1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4" fillId="0" borderId="0" applyFill="0" applyBorder="0" applyAlignment="0"/>
    <xf numFmtId="167" fontId="4" fillId="0" borderId="0" applyFill="0" applyBorder="0" applyAlignment="0"/>
    <xf numFmtId="168" fontId="4" fillId="0" borderId="0" applyFill="0" applyBorder="0" applyAlignment="0"/>
    <xf numFmtId="169" fontId="15" fillId="0" borderId="0"/>
    <xf numFmtId="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15" fillId="0" borderId="0"/>
    <xf numFmtId="0" fontId="4" fillId="0" borderId="0" applyFont="0" applyFill="0" applyBorder="0" applyAlignment="0" applyProtection="0"/>
    <xf numFmtId="172" fontId="15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16" fillId="2" borderId="0" applyNumberFormat="0" applyBorder="0" applyAlignment="0" applyProtection="0"/>
    <xf numFmtId="0" fontId="17" fillId="0" borderId="2" applyNumberFormat="0" applyAlignment="0" applyProtection="0">
      <alignment horizontal="left" vertical="center"/>
    </xf>
    <xf numFmtId="0" fontId="17" fillId="0" borderId="3">
      <alignment horizontal="left" vertical="center"/>
    </xf>
    <xf numFmtId="0" fontId="18" fillId="0" borderId="0" applyProtection="0"/>
    <xf numFmtId="0" fontId="17" fillId="0" borderId="0" applyProtection="0"/>
    <xf numFmtId="10" fontId="16" fillId="3" borderId="1" applyNumberFormat="0" applyBorder="0" applyAlignment="0" applyProtection="0"/>
    <xf numFmtId="0" fontId="4" fillId="0" borderId="0" applyFill="0" applyBorder="0" applyAlignment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20" fillId="0" borderId="0" applyNumberFormat="0" applyFont="0" applyFill="0" applyAlignment="0"/>
    <xf numFmtId="0" fontId="1" fillId="0" borderId="0"/>
    <xf numFmtId="37" fontId="21" fillId="0" borderId="0"/>
    <xf numFmtId="175" fontId="5" fillId="0" borderId="0"/>
    <xf numFmtId="0" fontId="22" fillId="0" borderId="0"/>
    <xf numFmtId="0" fontId="23" fillId="0" borderId="0"/>
    <xf numFmtId="0" fontId="22" fillId="0" borderId="0"/>
    <xf numFmtId="0" fontId="5" fillId="0" borderId="0"/>
    <xf numFmtId="0" fontId="4" fillId="0" borderId="0"/>
    <xf numFmtId="10" fontId="4" fillId="0" borderId="0" applyFont="0" applyFill="0" applyBorder="0" applyAlignment="0" applyProtection="0"/>
    <xf numFmtId="9" fontId="19" fillId="0" borderId="4" applyNumberFormat="0" applyBorder="0"/>
    <xf numFmtId="0" fontId="4" fillId="0" borderId="0" applyFill="0" applyBorder="0" applyAlignment="0"/>
    <xf numFmtId="3" fontId="24" fillId="0" borderId="0"/>
    <xf numFmtId="49" fontId="25" fillId="0" borderId="0" applyFill="0" applyBorder="0" applyAlignment="0"/>
    <xf numFmtId="0" fontId="4" fillId="0" borderId="0" applyFill="0" applyBorder="0" applyAlignment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>
      <alignment vertical="center"/>
    </xf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2" fillId="0" borderId="0"/>
    <xf numFmtId="0" fontId="20" fillId="0" borderId="0"/>
    <xf numFmtId="166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0" fontId="34" fillId="0" borderId="0"/>
    <xf numFmtId="179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33" fillId="0" borderId="0" applyFont="0" applyFill="0" applyBorder="0" applyAlignment="0" applyProtection="0"/>
    <xf numFmtId="0" fontId="2" fillId="0" borderId="0"/>
    <xf numFmtId="0" fontId="36" fillId="0" borderId="0"/>
    <xf numFmtId="0" fontId="36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18" fillId="0" borderId="0" applyProtection="0"/>
    <xf numFmtId="0" fontId="18" fillId="0" borderId="0" applyProtection="0"/>
    <xf numFmtId="0" fontId="17" fillId="0" borderId="0" applyProtection="0"/>
    <xf numFmtId="0" fontId="17" fillId="0" borderId="0" applyProtection="0"/>
    <xf numFmtId="0" fontId="4" fillId="0" borderId="0" applyFill="0" applyBorder="0" applyAlignment="0"/>
    <xf numFmtId="0" fontId="4" fillId="0" borderId="0" applyFill="0" applyBorder="0" applyAlignment="0"/>
    <xf numFmtId="0" fontId="1" fillId="0" borderId="0"/>
    <xf numFmtId="0" fontId="1" fillId="0" borderId="0"/>
    <xf numFmtId="0" fontId="23" fillId="0" borderId="0"/>
    <xf numFmtId="0" fontId="1" fillId="0" borderId="0"/>
    <xf numFmtId="0" fontId="2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/>
    <xf numFmtId="9" fontId="38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46">
    <xf numFmtId="0" fontId="0" fillId="0" borderId="0" xfId="0"/>
    <xf numFmtId="49" fontId="39" fillId="0" borderId="8" xfId="0" applyNumberFormat="1" applyFont="1" applyFill="1" applyBorder="1" applyAlignment="1" applyProtection="1">
      <alignment horizontal="left" vertical="center" wrapText="1"/>
    </xf>
    <xf numFmtId="0" fontId="40" fillId="4" borderId="8" xfId="0" applyNumberFormat="1" applyFont="1" applyFill="1" applyBorder="1" applyAlignment="1" applyProtection="1">
      <alignment horizontal="center" vertical="center" wrapText="1"/>
    </xf>
    <xf numFmtId="49" fontId="40" fillId="0" borderId="8" xfId="0" applyNumberFormat="1" applyFont="1" applyFill="1" applyBorder="1" applyAlignment="1" applyProtection="1">
      <alignment horizontal="left" vertical="center" wrapText="1"/>
    </xf>
    <xf numFmtId="0" fontId="41" fillId="0" borderId="0" xfId="0" applyFont="1" applyAlignment="1">
      <alignment vertical="center"/>
    </xf>
    <xf numFmtId="0" fontId="41" fillId="0" borderId="0" xfId="0" applyFont="1"/>
    <xf numFmtId="0" fontId="42" fillId="0" borderId="0" xfId="0" applyFont="1" applyBorder="1"/>
    <xf numFmtId="0" fontId="3" fillId="0" borderId="9" xfId="47" applyFont="1" applyFill="1" applyBorder="1" applyAlignment="1">
      <alignment horizontal="center" vertical="center" wrapText="1"/>
    </xf>
    <xf numFmtId="1" fontId="37" fillId="5" borderId="9" xfId="0" applyNumberFormat="1" applyFont="1" applyFill="1" applyBorder="1" applyAlignment="1">
      <alignment horizontal="center" vertical="center" wrapText="1"/>
    </xf>
    <xf numFmtId="1" fontId="37" fillId="0" borderId="9" xfId="0" applyNumberFormat="1" applyFont="1" applyFill="1" applyBorder="1" applyAlignment="1">
      <alignment horizontal="center" vertical="center" wrapText="1"/>
    </xf>
    <xf numFmtId="49" fontId="37" fillId="0" borderId="9" xfId="0" applyNumberFormat="1" applyFont="1" applyFill="1" applyBorder="1" applyAlignment="1">
      <alignment horizontal="center" vertical="center" wrapText="1"/>
    </xf>
    <xf numFmtId="10" fontId="37" fillId="7" borderId="10" xfId="102" applyNumberFormat="1" applyFont="1" applyFill="1" applyBorder="1" applyAlignment="1">
      <alignment horizontal="center" vertical="center"/>
    </xf>
    <xf numFmtId="0" fontId="45" fillId="0" borderId="0" xfId="0" applyFont="1"/>
    <xf numFmtId="10" fontId="37" fillId="7" borderId="11" xfId="102" applyNumberFormat="1" applyFont="1" applyFill="1" applyBorder="1" applyAlignment="1">
      <alignment horizontal="center" vertical="center"/>
    </xf>
    <xf numFmtId="0" fontId="44" fillId="0" borderId="0" xfId="0" applyFont="1" applyBorder="1"/>
    <xf numFmtId="0" fontId="3" fillId="0" borderId="10" xfId="47" applyFont="1" applyFill="1" applyBorder="1" applyAlignment="1">
      <alignment horizontal="center" vertical="center" wrapText="1"/>
    </xf>
    <xf numFmtId="1" fontId="37" fillId="5" borderId="10" xfId="0" applyNumberFormat="1" applyFont="1" applyFill="1" applyBorder="1" applyAlignment="1">
      <alignment horizontal="center" vertical="center" wrapText="1"/>
    </xf>
    <xf numFmtId="1" fontId="37" fillId="0" borderId="10" xfId="0" applyNumberFormat="1" applyFont="1" applyFill="1" applyBorder="1" applyAlignment="1">
      <alignment horizontal="center" vertical="center" wrapText="1"/>
    </xf>
    <xf numFmtId="10" fontId="37" fillId="0" borderId="10" xfId="101" applyNumberFormat="1" applyFont="1" applyFill="1" applyBorder="1" applyAlignment="1" applyProtection="1">
      <alignment horizontal="center" vertical="center"/>
    </xf>
    <xf numFmtId="0" fontId="45" fillId="0" borderId="0" xfId="0" applyFont="1" applyBorder="1"/>
    <xf numFmtId="0" fontId="41" fillId="0" borderId="0" xfId="0" applyFont="1" applyBorder="1"/>
    <xf numFmtId="0" fontId="47" fillId="0" borderId="0" xfId="78" applyFont="1" applyFill="1" applyBorder="1" applyAlignment="1">
      <alignment horizontal="center" vertical="center"/>
    </xf>
    <xf numFmtId="0" fontId="37" fillId="6" borderId="10" xfId="0" applyFont="1" applyFill="1" applyBorder="1" applyAlignment="1">
      <alignment horizontal="center" vertical="center" wrapText="1"/>
    </xf>
    <xf numFmtId="0" fontId="37" fillId="6" borderId="11" xfId="0" applyFont="1" applyFill="1" applyBorder="1" applyAlignment="1">
      <alignment horizontal="center" vertical="center" wrapText="1"/>
    </xf>
    <xf numFmtId="0" fontId="37" fillId="6" borderId="15" xfId="0" applyFont="1" applyFill="1" applyBorder="1" applyAlignment="1">
      <alignment horizontal="center" vertical="center" wrapText="1"/>
    </xf>
    <xf numFmtId="0" fontId="46" fillId="6" borderId="10" xfId="1" applyFont="1" applyFill="1" applyBorder="1" applyAlignment="1">
      <alignment horizontal="center" vertical="center" wrapText="1"/>
    </xf>
    <xf numFmtId="0" fontId="46" fillId="6" borderId="11" xfId="1" applyFont="1" applyFill="1" applyBorder="1" applyAlignment="1">
      <alignment horizontal="center" vertical="center" wrapText="1"/>
    </xf>
    <xf numFmtId="0" fontId="46" fillId="6" borderId="15" xfId="1" applyFont="1" applyFill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/>
    </xf>
    <xf numFmtId="0" fontId="49" fillId="0" borderId="12" xfId="0" applyNumberFormat="1" applyFont="1" applyFill="1" applyBorder="1" applyAlignment="1" applyProtection="1">
      <alignment horizontal="center" vertical="center" wrapText="1"/>
    </xf>
    <xf numFmtId="49" fontId="49" fillId="0" borderId="14" xfId="0" applyNumberFormat="1" applyFont="1" applyFill="1" applyBorder="1" applyAlignment="1" applyProtection="1">
      <alignment horizontal="left" vertical="center" wrapText="1"/>
    </xf>
    <xf numFmtId="49" fontId="48" fillId="0" borderId="13" xfId="0" applyNumberFormat="1" applyFont="1" applyFill="1" applyBorder="1" applyAlignment="1" applyProtection="1">
      <alignment horizontal="left" vertical="center" wrapText="1"/>
    </xf>
    <xf numFmtId="0" fontId="48" fillId="0" borderId="12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49" fillId="0" borderId="5" xfId="0" applyFont="1" applyBorder="1" applyAlignment="1">
      <alignment horizontal="center" vertical="center"/>
    </xf>
    <xf numFmtId="0" fontId="49" fillId="0" borderId="5" xfId="0" applyNumberFormat="1" applyFont="1" applyFill="1" applyBorder="1" applyAlignment="1" applyProtection="1">
      <alignment horizontal="center" vertical="center" wrapText="1"/>
    </xf>
    <xf numFmtId="49" fontId="49" fillId="0" borderId="6" xfId="0" applyNumberFormat="1" applyFont="1" applyFill="1" applyBorder="1" applyAlignment="1" applyProtection="1">
      <alignment horizontal="left" vertical="center" wrapText="1"/>
    </xf>
    <xf numFmtId="49" fontId="48" fillId="0" borderId="7" xfId="0" applyNumberFormat="1" applyFont="1" applyFill="1" applyBorder="1" applyAlignment="1" applyProtection="1">
      <alignment horizontal="left" vertical="center" wrapText="1"/>
    </xf>
    <xf numFmtId="0" fontId="48" fillId="0" borderId="5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10" fontId="48" fillId="0" borderId="5" xfId="101" applyNumberFormat="1" applyFont="1" applyBorder="1" applyAlignment="1">
      <alignment horizontal="center" vertical="center"/>
    </xf>
    <xf numFmtId="0" fontId="51" fillId="4" borderId="8" xfId="0" applyNumberFormat="1" applyFont="1" applyFill="1" applyBorder="1" applyAlignment="1" applyProtection="1">
      <alignment horizontal="center" vertical="center" wrapText="1"/>
    </xf>
    <xf numFmtId="0" fontId="52" fillId="0" borderId="5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</cellXfs>
  <cellStyles count="103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Currency (0) 2" xfId="81"/>
    <cellStyle name="Calc Currency (0) 3" xfId="82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Enter Currency (0) 2" xfId="83"/>
    <cellStyle name="Enter Currency (0) 3" xfId="84"/>
    <cellStyle name="Fixed" xfId="30"/>
    <cellStyle name="Grey" xfId="31"/>
    <cellStyle name="Header1" xfId="32"/>
    <cellStyle name="Header2" xfId="33"/>
    <cellStyle name="HEADING1" xfId="34"/>
    <cellStyle name="HEADING1 2" xfId="85"/>
    <cellStyle name="HEADING1 3" xfId="86"/>
    <cellStyle name="HEADING2" xfId="35"/>
    <cellStyle name="HEADING2 2" xfId="87"/>
    <cellStyle name="HEADING2 3" xfId="88"/>
    <cellStyle name="Input [yellow]" xfId="36"/>
    <cellStyle name="Link Currency (0)" xfId="37"/>
    <cellStyle name="Link Currency (0) 2" xfId="89"/>
    <cellStyle name="Link Currency (0) 3" xfId="90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ew Times Roman 2" xfId="91"/>
    <cellStyle name="New Times Roman 3" xfId="92"/>
    <cellStyle name="no dec" xfId="44"/>
    <cellStyle name="Normal" xfId="0" builtinId="0"/>
    <cellStyle name="Normal - Style1" xfId="45"/>
    <cellStyle name="Normal 2" xfId="46"/>
    <cellStyle name="Normal 2 2" xfId="47"/>
    <cellStyle name="Normal 2 2 2" xfId="48"/>
    <cellStyle name="Normal 2 2 2 2" xfId="93"/>
    <cellStyle name="Normal 2 3" xfId="49"/>
    <cellStyle name="Normal 2 4" xfId="100"/>
    <cellStyle name="Normal 3" xfId="1"/>
    <cellStyle name="Normal 3 2" xfId="50"/>
    <cellStyle name="Normal 4" xfId="79"/>
    <cellStyle name="Normal 4 2" xfId="80"/>
    <cellStyle name="Normal 5" xfId="94"/>
    <cellStyle name="Normal 6" xfId="95"/>
    <cellStyle name="Normal_DS TH Khoa Tin 05-06 1" xfId="78"/>
    <cellStyle name="Percent" xfId="101" builtinId="5"/>
    <cellStyle name="Percent [2]" xfId="51"/>
    <cellStyle name="Percent 2" xfId="102"/>
    <cellStyle name="PERCENTAGE" xfId="52"/>
    <cellStyle name="PrePop Currency (0)" xfId="53"/>
    <cellStyle name="PrePop Currency (0) 2" xfId="96"/>
    <cellStyle name="PrePop Currency (0) 3" xfId="97"/>
    <cellStyle name="songuyen" xfId="54"/>
    <cellStyle name="Text Indent A" xfId="55"/>
    <cellStyle name="Text Indent B" xfId="56"/>
    <cellStyle name="Text Indent B 2" xfId="98"/>
    <cellStyle name="Text Indent B 3" xfId="99"/>
    <cellStyle name=" [0.00]_ Att. 1- Cover" xfId="57"/>
    <cellStyle name="_ Att. 1- Cover" xfId="58"/>
    <cellStyle name="?_ Att. 1- Cover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00Q3902REV.1" xfId="71"/>
    <cellStyle name="千分位[0]_00Q3902REV.1" xfId="72"/>
    <cellStyle name="千分位_00Q3902REV.1" xfId="73"/>
    <cellStyle name="標準_機器ﾘｽト (2)" xfId="74"/>
    <cellStyle name="貨幣 [0]_00Q3902REV.1" xfId="75"/>
    <cellStyle name="貨幣[0]_BRE" xfId="76"/>
    <cellStyle name="貨幣_00Q3902REV.1" xfId="77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workbookViewId="0">
      <pane xSplit="5" ySplit="8" topLeftCell="H9" activePane="bottomRight" state="frozen"/>
      <selection pane="topRight" activeCell="F1" sqref="F1"/>
      <selection pane="bottomLeft" activeCell="A9" sqref="A9"/>
      <selection pane="bottomRight" activeCell="K15" sqref="K15"/>
    </sheetView>
  </sheetViews>
  <sheetFormatPr defaultRowHeight="15.75"/>
  <cols>
    <col min="1" max="1" width="5" style="5" customWidth="1"/>
    <col min="2" max="2" width="12.42578125" style="5" bestFit="1" customWidth="1"/>
    <col min="3" max="3" width="14.5703125" style="20" customWidth="1"/>
    <col min="4" max="4" width="9" style="6" customWidth="1"/>
    <col min="5" max="5" width="11.85546875" style="5" customWidth="1"/>
    <col min="6" max="8" width="9.140625" style="5"/>
    <col min="9" max="12" width="20.7109375" style="5" customWidth="1"/>
    <col min="13" max="13" width="4.85546875" style="5" customWidth="1"/>
    <col min="14" max="17" width="17.42578125" style="5" customWidth="1"/>
    <col min="18" max="16384" width="9.140625" style="5"/>
  </cols>
  <sheetData>
    <row r="1" spans="1:17" s="4" customFormat="1" ht="24" customHeight="1">
      <c r="A1" s="21" t="s">
        <v>125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s="4" customFormat="1" ht="24" customHeight="1">
      <c r="A2" s="21" t="s">
        <v>106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s="12" customFormat="1" ht="28.5" customHeight="1">
      <c r="A3" s="7" t="s">
        <v>0</v>
      </c>
      <c r="B3" s="7" t="s">
        <v>1</v>
      </c>
      <c r="C3" s="7" t="s">
        <v>2</v>
      </c>
      <c r="D3" s="7"/>
      <c r="E3" s="7" t="s">
        <v>3</v>
      </c>
      <c r="F3" s="8" t="s">
        <v>95</v>
      </c>
      <c r="G3" s="9" t="s">
        <v>96</v>
      </c>
      <c r="H3" s="10" t="s">
        <v>97</v>
      </c>
      <c r="I3" s="45" t="s">
        <v>108</v>
      </c>
      <c r="J3" s="45"/>
      <c r="K3" s="45"/>
      <c r="L3" s="45"/>
      <c r="M3" s="11"/>
      <c r="N3" s="44" t="s">
        <v>107</v>
      </c>
      <c r="O3" s="44"/>
      <c r="P3" s="44"/>
      <c r="Q3" s="44"/>
    </row>
    <row r="4" spans="1:17" s="12" customFormat="1" ht="15" customHeight="1">
      <c r="A4" s="7"/>
      <c r="B4" s="7"/>
      <c r="C4" s="7"/>
      <c r="D4" s="7"/>
      <c r="E4" s="7"/>
      <c r="F4" s="8"/>
      <c r="G4" s="9"/>
      <c r="H4" s="10"/>
      <c r="I4" s="22" t="s">
        <v>98</v>
      </c>
      <c r="J4" s="22" t="s">
        <v>99</v>
      </c>
      <c r="K4" s="22" t="s">
        <v>100</v>
      </c>
      <c r="L4" s="22" t="s">
        <v>101</v>
      </c>
      <c r="M4" s="13"/>
      <c r="N4" s="25" t="s">
        <v>102</v>
      </c>
      <c r="O4" s="25" t="s">
        <v>103</v>
      </c>
      <c r="P4" s="25" t="s">
        <v>104</v>
      </c>
      <c r="Q4" s="25" t="s">
        <v>105</v>
      </c>
    </row>
    <row r="5" spans="1:17" s="12" customFormat="1" ht="12.75">
      <c r="A5" s="7"/>
      <c r="B5" s="7"/>
      <c r="C5" s="7"/>
      <c r="D5" s="7"/>
      <c r="E5" s="7"/>
      <c r="F5" s="8"/>
      <c r="G5" s="9"/>
      <c r="H5" s="10"/>
      <c r="I5" s="23"/>
      <c r="J5" s="23"/>
      <c r="K5" s="23"/>
      <c r="L5" s="23"/>
      <c r="M5" s="13"/>
      <c r="N5" s="26"/>
      <c r="O5" s="26"/>
      <c r="P5" s="26"/>
      <c r="Q5" s="26"/>
    </row>
    <row r="6" spans="1:17" s="12" customFormat="1" ht="19.5" customHeight="1">
      <c r="A6" s="7"/>
      <c r="B6" s="7"/>
      <c r="C6" s="7"/>
      <c r="D6" s="7"/>
      <c r="E6" s="7"/>
      <c r="F6" s="8"/>
      <c r="G6" s="9"/>
      <c r="H6" s="10"/>
      <c r="I6" s="23"/>
      <c r="J6" s="23"/>
      <c r="K6" s="23"/>
      <c r="L6" s="23"/>
      <c r="M6" s="13"/>
      <c r="N6" s="26"/>
      <c r="O6" s="26"/>
      <c r="P6" s="26"/>
      <c r="Q6" s="26"/>
    </row>
    <row r="7" spans="1:17" s="12" customFormat="1" ht="19.5" customHeight="1">
      <c r="A7" s="7"/>
      <c r="B7" s="7"/>
      <c r="C7" s="7"/>
      <c r="D7" s="7"/>
      <c r="E7" s="7"/>
      <c r="F7" s="8"/>
      <c r="G7" s="9"/>
      <c r="H7" s="10"/>
      <c r="I7" s="23"/>
      <c r="J7" s="23"/>
      <c r="K7" s="23"/>
      <c r="L7" s="23"/>
      <c r="M7" s="13"/>
      <c r="N7" s="26"/>
      <c r="O7" s="26"/>
      <c r="P7" s="26"/>
      <c r="Q7" s="26"/>
    </row>
    <row r="8" spans="1:17" s="12" customFormat="1" ht="19.5" customHeight="1">
      <c r="A8" s="15"/>
      <c r="B8" s="15"/>
      <c r="C8" s="15"/>
      <c r="D8" s="15"/>
      <c r="E8" s="15"/>
      <c r="F8" s="16"/>
      <c r="G8" s="17"/>
      <c r="H8" s="18">
        <v>0.05</v>
      </c>
      <c r="I8" s="24"/>
      <c r="J8" s="24"/>
      <c r="K8" s="24"/>
      <c r="L8" s="24"/>
      <c r="M8" s="13"/>
      <c r="N8" s="27"/>
      <c r="O8" s="27"/>
      <c r="P8" s="27"/>
      <c r="Q8" s="27"/>
    </row>
    <row r="9" spans="1:17" s="33" customFormat="1" ht="20.25" customHeight="1">
      <c r="A9" s="28">
        <v>1</v>
      </c>
      <c r="B9" s="29">
        <v>2021616713</v>
      </c>
      <c r="C9" s="30" t="s">
        <v>66</v>
      </c>
      <c r="D9" s="31" t="s">
        <v>48</v>
      </c>
      <c r="E9" s="32" t="s">
        <v>94</v>
      </c>
      <c r="F9" s="32">
        <v>139</v>
      </c>
      <c r="G9" s="32">
        <v>0</v>
      </c>
      <c r="H9" s="41">
        <v>0</v>
      </c>
      <c r="I9" s="32" t="s">
        <v>109</v>
      </c>
      <c r="J9" s="32" t="s">
        <v>109</v>
      </c>
      <c r="K9" s="32" t="s">
        <v>109</v>
      </c>
      <c r="L9" s="32" t="s">
        <v>109</v>
      </c>
      <c r="M9" s="13"/>
      <c r="N9" s="39" t="s">
        <v>110</v>
      </c>
      <c r="O9" s="39" t="s">
        <v>110</v>
      </c>
      <c r="P9" s="39" t="s">
        <v>110</v>
      </c>
      <c r="Q9" s="39" t="s">
        <v>110</v>
      </c>
    </row>
    <row r="10" spans="1:17" s="33" customFormat="1" ht="20.25" customHeight="1">
      <c r="A10" s="34">
        <v>2</v>
      </c>
      <c r="B10" s="35">
        <v>2021618026</v>
      </c>
      <c r="C10" s="36" t="s">
        <v>67</v>
      </c>
      <c r="D10" s="37" t="s">
        <v>49</v>
      </c>
      <c r="E10" s="38" t="s">
        <v>94</v>
      </c>
      <c r="F10" s="38">
        <v>139</v>
      </c>
      <c r="G10" s="38">
        <v>0</v>
      </c>
      <c r="H10" s="41">
        <v>0</v>
      </c>
      <c r="I10" s="38" t="s">
        <v>109</v>
      </c>
      <c r="J10" s="38" t="s">
        <v>109</v>
      </c>
      <c r="K10" s="38" t="s">
        <v>109</v>
      </c>
      <c r="L10" s="38" t="s">
        <v>109</v>
      </c>
      <c r="M10" s="13"/>
      <c r="N10" s="40" t="s">
        <v>110</v>
      </c>
      <c r="O10" s="40" t="s">
        <v>110</v>
      </c>
      <c r="P10" s="40" t="s">
        <v>110</v>
      </c>
      <c r="Q10" s="40" t="s">
        <v>110</v>
      </c>
    </row>
    <row r="11" spans="1:17" s="33" customFormat="1" ht="20.25" customHeight="1">
      <c r="A11" s="34">
        <v>3</v>
      </c>
      <c r="B11" s="35">
        <v>2021613540</v>
      </c>
      <c r="C11" s="36" t="s">
        <v>29</v>
      </c>
      <c r="D11" s="37" t="s">
        <v>46</v>
      </c>
      <c r="E11" s="38" t="s">
        <v>94</v>
      </c>
      <c r="F11" s="38">
        <v>139</v>
      </c>
      <c r="G11" s="38">
        <v>0</v>
      </c>
      <c r="H11" s="41">
        <v>0</v>
      </c>
      <c r="I11" s="38" t="s">
        <v>109</v>
      </c>
      <c r="J11" s="38" t="s">
        <v>109</v>
      </c>
      <c r="K11" s="38" t="s">
        <v>109</v>
      </c>
      <c r="L11" s="38" t="s">
        <v>109</v>
      </c>
      <c r="M11" s="13"/>
      <c r="N11" s="40" t="s">
        <v>110</v>
      </c>
      <c r="O11" s="40" t="s">
        <v>110</v>
      </c>
      <c r="P11" s="40" t="s">
        <v>110</v>
      </c>
      <c r="Q11" s="40" t="s">
        <v>110</v>
      </c>
    </row>
    <row r="12" spans="1:17" s="33" customFormat="1" ht="20.25" customHeight="1">
      <c r="A12" s="34">
        <v>4</v>
      </c>
      <c r="B12" s="35">
        <v>2021610742</v>
      </c>
      <c r="C12" s="36" t="s">
        <v>68</v>
      </c>
      <c r="D12" s="37" t="s">
        <v>52</v>
      </c>
      <c r="E12" s="38" t="s">
        <v>94</v>
      </c>
      <c r="F12" s="38">
        <v>139</v>
      </c>
      <c r="G12" s="38">
        <v>0</v>
      </c>
      <c r="H12" s="41">
        <v>0</v>
      </c>
      <c r="I12" s="38" t="s">
        <v>109</v>
      </c>
      <c r="J12" s="38" t="s">
        <v>109</v>
      </c>
      <c r="K12" s="38" t="s">
        <v>109</v>
      </c>
      <c r="L12" s="38" t="s">
        <v>109</v>
      </c>
      <c r="M12" s="13"/>
      <c r="N12" s="40" t="s">
        <v>110</v>
      </c>
      <c r="O12" s="40" t="s">
        <v>110</v>
      </c>
      <c r="P12" s="40" t="s">
        <v>110</v>
      </c>
      <c r="Q12" s="40" t="s">
        <v>110</v>
      </c>
    </row>
    <row r="13" spans="1:17" s="33" customFormat="1" ht="20.25" customHeight="1">
      <c r="A13" s="34">
        <v>5</v>
      </c>
      <c r="B13" s="35">
        <v>2021614114</v>
      </c>
      <c r="C13" s="36" t="s">
        <v>69</v>
      </c>
      <c r="D13" s="37" t="s">
        <v>53</v>
      </c>
      <c r="E13" s="38" t="s">
        <v>94</v>
      </c>
      <c r="F13" s="38">
        <v>139</v>
      </c>
      <c r="G13" s="38">
        <v>0</v>
      </c>
      <c r="H13" s="41">
        <v>0</v>
      </c>
      <c r="I13" s="38" t="s">
        <v>109</v>
      </c>
      <c r="J13" s="38" t="s">
        <v>109</v>
      </c>
      <c r="K13" s="38" t="s">
        <v>109</v>
      </c>
      <c r="L13" s="38" t="s">
        <v>109</v>
      </c>
      <c r="M13" s="13"/>
      <c r="N13" s="40" t="s">
        <v>110</v>
      </c>
      <c r="O13" s="40" t="s">
        <v>110</v>
      </c>
      <c r="P13" s="40" t="s">
        <v>110</v>
      </c>
      <c r="Q13" s="40" t="s">
        <v>110</v>
      </c>
    </row>
    <row r="14" spans="1:17" s="33" customFormat="1" ht="20.25" customHeight="1">
      <c r="A14" s="34">
        <v>6</v>
      </c>
      <c r="B14" s="35">
        <v>2021627151</v>
      </c>
      <c r="C14" s="36" t="s">
        <v>70</v>
      </c>
      <c r="D14" s="37" t="s">
        <v>54</v>
      </c>
      <c r="E14" s="38" t="s">
        <v>94</v>
      </c>
      <c r="F14" s="38">
        <v>139</v>
      </c>
      <c r="G14" s="38">
        <v>0</v>
      </c>
      <c r="H14" s="41">
        <v>0</v>
      </c>
      <c r="I14" s="38" t="s">
        <v>109</v>
      </c>
      <c r="J14" s="38" t="s">
        <v>109</v>
      </c>
      <c r="K14" s="38" t="s">
        <v>109</v>
      </c>
      <c r="L14" s="38" t="s">
        <v>109</v>
      </c>
      <c r="M14" s="13"/>
      <c r="N14" s="40" t="s">
        <v>110</v>
      </c>
      <c r="O14" s="40" t="s">
        <v>110</v>
      </c>
      <c r="P14" s="40" t="s">
        <v>110</v>
      </c>
      <c r="Q14" s="40" t="s">
        <v>110</v>
      </c>
    </row>
    <row r="15" spans="1:17" s="33" customFormat="1" ht="20.25" customHeight="1">
      <c r="A15" s="34">
        <v>7</v>
      </c>
      <c r="B15" s="35">
        <v>2021167546</v>
      </c>
      <c r="C15" s="36" t="s">
        <v>19</v>
      </c>
      <c r="D15" s="37" t="s">
        <v>56</v>
      </c>
      <c r="E15" s="38" t="s">
        <v>94</v>
      </c>
      <c r="F15" s="38">
        <v>139</v>
      </c>
      <c r="G15" s="38">
        <v>0</v>
      </c>
      <c r="H15" s="41">
        <v>0</v>
      </c>
      <c r="I15" s="38" t="s">
        <v>109</v>
      </c>
      <c r="J15" s="38" t="s">
        <v>109</v>
      </c>
      <c r="K15" s="38" t="s">
        <v>109</v>
      </c>
      <c r="L15" s="38" t="s">
        <v>109</v>
      </c>
      <c r="M15" s="13"/>
      <c r="N15" s="40" t="s">
        <v>110</v>
      </c>
      <c r="O15" s="40" t="s">
        <v>110</v>
      </c>
      <c r="P15" s="40" t="s">
        <v>110</v>
      </c>
      <c r="Q15" s="40" t="s">
        <v>110</v>
      </c>
    </row>
    <row r="16" spans="1:17" s="33" customFormat="1" ht="20.25" customHeight="1">
      <c r="A16" s="34">
        <v>8</v>
      </c>
      <c r="B16" s="35">
        <v>2020614224</v>
      </c>
      <c r="C16" s="36" t="s">
        <v>6</v>
      </c>
      <c r="D16" s="37" t="s">
        <v>57</v>
      </c>
      <c r="E16" s="38" t="s">
        <v>94</v>
      </c>
      <c r="F16" s="38">
        <v>139</v>
      </c>
      <c r="G16" s="38">
        <v>0</v>
      </c>
      <c r="H16" s="41">
        <v>0</v>
      </c>
      <c r="I16" s="38" t="s">
        <v>109</v>
      </c>
      <c r="J16" s="38" t="s">
        <v>109</v>
      </c>
      <c r="K16" s="38" t="s">
        <v>109</v>
      </c>
      <c r="L16" s="38" t="s">
        <v>109</v>
      </c>
      <c r="M16" s="13"/>
      <c r="N16" s="40" t="s">
        <v>110</v>
      </c>
      <c r="O16" s="40" t="s">
        <v>110</v>
      </c>
      <c r="P16" s="40" t="s">
        <v>110</v>
      </c>
      <c r="Q16" s="40" t="s">
        <v>110</v>
      </c>
    </row>
    <row r="17" spans="1:17" s="33" customFormat="1" ht="20.25" customHeight="1">
      <c r="A17" s="34">
        <v>9</v>
      </c>
      <c r="B17" s="35">
        <v>2021625047</v>
      </c>
      <c r="C17" s="36" t="s">
        <v>71</v>
      </c>
      <c r="D17" s="37" t="s">
        <v>55</v>
      </c>
      <c r="E17" s="38" t="s">
        <v>94</v>
      </c>
      <c r="F17" s="38">
        <v>139</v>
      </c>
      <c r="G17" s="38">
        <v>0</v>
      </c>
      <c r="H17" s="41">
        <v>0</v>
      </c>
      <c r="I17" s="38" t="s">
        <v>109</v>
      </c>
      <c r="J17" s="38" t="s">
        <v>109</v>
      </c>
      <c r="K17" s="38" t="s">
        <v>109</v>
      </c>
      <c r="L17" s="38" t="s">
        <v>109</v>
      </c>
      <c r="M17" s="13"/>
      <c r="N17" s="40" t="s">
        <v>110</v>
      </c>
      <c r="O17" s="40" t="s">
        <v>110</v>
      </c>
      <c r="P17" s="40" t="s">
        <v>110</v>
      </c>
      <c r="Q17" s="40" t="s">
        <v>110</v>
      </c>
    </row>
    <row r="18" spans="1:17" s="33" customFormat="1" ht="20.25" customHeight="1">
      <c r="A18" s="34">
        <v>10</v>
      </c>
      <c r="B18" s="35">
        <v>2021616225</v>
      </c>
      <c r="C18" s="36" t="s">
        <v>20</v>
      </c>
      <c r="D18" s="37" t="s">
        <v>4</v>
      </c>
      <c r="E18" s="38" t="s">
        <v>94</v>
      </c>
      <c r="F18" s="38">
        <v>139</v>
      </c>
      <c r="G18" s="38">
        <v>0</v>
      </c>
      <c r="H18" s="41">
        <v>0</v>
      </c>
      <c r="I18" s="38" t="s">
        <v>109</v>
      </c>
      <c r="J18" s="38" t="s">
        <v>109</v>
      </c>
      <c r="K18" s="38" t="s">
        <v>109</v>
      </c>
      <c r="L18" s="38" t="s">
        <v>109</v>
      </c>
      <c r="M18" s="13"/>
      <c r="N18" s="40" t="s">
        <v>110</v>
      </c>
      <c r="O18" s="40" t="s">
        <v>110</v>
      </c>
      <c r="P18" s="40" t="s">
        <v>110</v>
      </c>
      <c r="Q18" s="40" t="s">
        <v>110</v>
      </c>
    </row>
    <row r="19" spans="1:17" s="33" customFormat="1" ht="20.25" customHeight="1">
      <c r="A19" s="34">
        <v>11</v>
      </c>
      <c r="B19" s="35">
        <v>2020618193</v>
      </c>
      <c r="C19" s="36" t="s">
        <v>72</v>
      </c>
      <c r="D19" s="37" t="s">
        <v>31</v>
      </c>
      <c r="E19" s="38" t="s">
        <v>94</v>
      </c>
      <c r="F19" s="38">
        <v>139</v>
      </c>
      <c r="G19" s="38">
        <v>0</v>
      </c>
      <c r="H19" s="41">
        <v>0</v>
      </c>
      <c r="I19" s="38" t="s">
        <v>109</v>
      </c>
      <c r="J19" s="38" t="s">
        <v>109</v>
      </c>
      <c r="K19" s="38" t="s">
        <v>109</v>
      </c>
      <c r="L19" s="38" t="s">
        <v>109</v>
      </c>
      <c r="M19" s="13"/>
      <c r="N19" s="40" t="s">
        <v>110</v>
      </c>
      <c r="O19" s="40" t="s">
        <v>110</v>
      </c>
      <c r="P19" s="40" t="s">
        <v>110</v>
      </c>
      <c r="Q19" s="40" t="s">
        <v>110</v>
      </c>
    </row>
    <row r="20" spans="1:17" s="33" customFormat="1" ht="20.25" customHeight="1">
      <c r="A20" s="34">
        <v>12</v>
      </c>
      <c r="B20" s="35">
        <v>2021615088</v>
      </c>
      <c r="C20" s="36" t="s">
        <v>73</v>
      </c>
      <c r="D20" s="37" t="s">
        <v>5</v>
      </c>
      <c r="E20" s="38" t="s">
        <v>94</v>
      </c>
      <c r="F20" s="38">
        <v>139</v>
      </c>
      <c r="G20" s="38">
        <v>0</v>
      </c>
      <c r="H20" s="41">
        <v>0</v>
      </c>
      <c r="I20" s="38" t="s">
        <v>109</v>
      </c>
      <c r="J20" s="38" t="s">
        <v>109</v>
      </c>
      <c r="K20" s="38" t="s">
        <v>109</v>
      </c>
      <c r="L20" s="38" t="s">
        <v>109</v>
      </c>
      <c r="M20" s="13"/>
      <c r="N20" s="40" t="s">
        <v>110</v>
      </c>
      <c r="O20" s="40" t="s">
        <v>110</v>
      </c>
      <c r="P20" s="40" t="s">
        <v>110</v>
      </c>
      <c r="Q20" s="40" t="s">
        <v>110</v>
      </c>
    </row>
    <row r="21" spans="1:17" s="33" customFormat="1" ht="20.25" customHeight="1">
      <c r="A21" s="34">
        <v>13</v>
      </c>
      <c r="B21" s="35">
        <v>2021614441</v>
      </c>
      <c r="C21" s="36" t="s">
        <v>74</v>
      </c>
      <c r="D21" s="37" t="s">
        <v>21</v>
      </c>
      <c r="E21" s="38" t="s">
        <v>94</v>
      </c>
      <c r="F21" s="38">
        <v>139</v>
      </c>
      <c r="G21" s="38">
        <v>0</v>
      </c>
      <c r="H21" s="41">
        <v>0</v>
      </c>
      <c r="I21" s="38" t="s">
        <v>111</v>
      </c>
      <c r="J21" s="38" t="s">
        <v>111</v>
      </c>
      <c r="K21" s="38" t="s">
        <v>109</v>
      </c>
      <c r="L21" s="38" t="s">
        <v>109</v>
      </c>
      <c r="M21" s="13"/>
      <c r="N21" s="40" t="s">
        <v>110</v>
      </c>
      <c r="O21" s="40" t="s">
        <v>110</v>
      </c>
      <c r="P21" s="40" t="s">
        <v>110</v>
      </c>
      <c r="Q21" s="40" t="s">
        <v>110</v>
      </c>
    </row>
    <row r="22" spans="1:17" s="33" customFormat="1" ht="20.25" customHeight="1">
      <c r="A22" s="34">
        <v>14</v>
      </c>
      <c r="B22" s="35">
        <v>2021644769</v>
      </c>
      <c r="C22" s="36" t="s">
        <v>19</v>
      </c>
      <c r="D22" s="37" t="s">
        <v>9</v>
      </c>
      <c r="E22" s="38" t="s">
        <v>94</v>
      </c>
      <c r="F22" s="38">
        <v>139</v>
      </c>
      <c r="G22" s="38">
        <v>0</v>
      </c>
      <c r="H22" s="41">
        <v>0</v>
      </c>
      <c r="I22" s="38" t="s">
        <v>109</v>
      </c>
      <c r="J22" s="38" t="s">
        <v>109</v>
      </c>
      <c r="K22" s="38" t="s">
        <v>109</v>
      </c>
      <c r="L22" s="38" t="s">
        <v>109</v>
      </c>
      <c r="M22" s="13"/>
      <c r="N22" s="40" t="s">
        <v>110</v>
      </c>
      <c r="O22" s="40" t="s">
        <v>110</v>
      </c>
      <c r="P22" s="40" t="s">
        <v>110</v>
      </c>
      <c r="Q22" s="40" t="s">
        <v>110</v>
      </c>
    </row>
    <row r="23" spans="1:17" s="33" customFormat="1" ht="20.25" customHeight="1">
      <c r="A23" s="34">
        <v>15</v>
      </c>
      <c r="B23" s="35">
        <v>2021113432</v>
      </c>
      <c r="C23" s="36" t="s">
        <v>75</v>
      </c>
      <c r="D23" s="37" t="s">
        <v>51</v>
      </c>
      <c r="E23" s="38" t="s">
        <v>94</v>
      </c>
      <c r="F23" s="38">
        <v>139</v>
      </c>
      <c r="G23" s="38">
        <v>0</v>
      </c>
      <c r="H23" s="41">
        <v>0</v>
      </c>
      <c r="I23" s="38" t="s">
        <v>109</v>
      </c>
      <c r="J23" s="38" t="s">
        <v>109</v>
      </c>
      <c r="K23" s="38" t="s">
        <v>109</v>
      </c>
      <c r="L23" s="38" t="s">
        <v>109</v>
      </c>
      <c r="M23" s="13"/>
      <c r="N23" s="40" t="s">
        <v>110</v>
      </c>
      <c r="O23" s="40" t="s">
        <v>110</v>
      </c>
      <c r="P23" s="40" t="s">
        <v>110</v>
      </c>
      <c r="Q23" s="40" t="s">
        <v>110</v>
      </c>
    </row>
    <row r="24" spans="1:17" s="33" customFormat="1" ht="20.25" customHeight="1">
      <c r="A24" s="34">
        <v>16</v>
      </c>
      <c r="B24" s="35">
        <v>2021618218</v>
      </c>
      <c r="C24" s="36" t="s">
        <v>6</v>
      </c>
      <c r="D24" s="37" t="s">
        <v>23</v>
      </c>
      <c r="E24" s="38" t="s">
        <v>94</v>
      </c>
      <c r="F24" s="38">
        <v>139</v>
      </c>
      <c r="G24" s="38">
        <v>0</v>
      </c>
      <c r="H24" s="41">
        <v>0</v>
      </c>
      <c r="I24" s="38" t="s">
        <v>109</v>
      </c>
      <c r="J24" s="38" t="s">
        <v>109</v>
      </c>
      <c r="K24" s="38" t="s">
        <v>109</v>
      </c>
      <c r="L24" s="38" t="s">
        <v>109</v>
      </c>
      <c r="M24" s="13"/>
      <c r="N24" s="40" t="s">
        <v>110</v>
      </c>
      <c r="O24" s="40" t="s">
        <v>110</v>
      </c>
      <c r="P24" s="40" t="s">
        <v>110</v>
      </c>
      <c r="Q24" s="40" t="s">
        <v>110</v>
      </c>
    </row>
    <row r="25" spans="1:17" s="33" customFormat="1" ht="20.25" customHeight="1">
      <c r="A25" s="34">
        <v>17</v>
      </c>
      <c r="B25" s="35">
        <v>2021250651</v>
      </c>
      <c r="C25" s="36" t="s">
        <v>76</v>
      </c>
      <c r="D25" s="37" t="s">
        <v>24</v>
      </c>
      <c r="E25" s="38" t="s">
        <v>94</v>
      </c>
      <c r="F25" s="38">
        <v>139</v>
      </c>
      <c r="G25" s="38">
        <v>0</v>
      </c>
      <c r="H25" s="41">
        <v>0</v>
      </c>
      <c r="I25" s="38" t="s">
        <v>109</v>
      </c>
      <c r="J25" s="38" t="s">
        <v>109</v>
      </c>
      <c r="K25" s="38" t="s">
        <v>109</v>
      </c>
      <c r="L25" s="38" t="s">
        <v>109</v>
      </c>
      <c r="M25" s="13"/>
      <c r="N25" s="40" t="s">
        <v>110</v>
      </c>
      <c r="O25" s="40" t="s">
        <v>110</v>
      </c>
      <c r="P25" s="40" t="s">
        <v>110</v>
      </c>
      <c r="Q25" s="40" t="s">
        <v>110</v>
      </c>
    </row>
    <row r="26" spans="1:17" s="33" customFormat="1" ht="20.25" customHeight="1">
      <c r="A26" s="34">
        <v>18</v>
      </c>
      <c r="B26" s="35">
        <v>2020615720</v>
      </c>
      <c r="C26" s="36" t="s">
        <v>36</v>
      </c>
      <c r="D26" s="37" t="s">
        <v>25</v>
      </c>
      <c r="E26" s="38" t="s">
        <v>94</v>
      </c>
      <c r="F26" s="38">
        <v>139</v>
      </c>
      <c r="G26" s="38">
        <v>0</v>
      </c>
      <c r="H26" s="41">
        <v>0</v>
      </c>
      <c r="I26" s="38" t="s">
        <v>111</v>
      </c>
      <c r="J26" s="38" t="s">
        <v>111</v>
      </c>
      <c r="K26" s="38" t="s">
        <v>109</v>
      </c>
      <c r="L26" s="38" t="s">
        <v>109</v>
      </c>
      <c r="M26" s="13"/>
      <c r="N26" s="40" t="s">
        <v>110</v>
      </c>
      <c r="O26" s="40" t="s">
        <v>110</v>
      </c>
      <c r="P26" s="40" t="s">
        <v>110</v>
      </c>
      <c r="Q26" s="40" t="s">
        <v>110</v>
      </c>
    </row>
    <row r="27" spans="1:17" s="33" customFormat="1" ht="20.25" customHeight="1">
      <c r="A27" s="34">
        <v>19</v>
      </c>
      <c r="B27" s="35">
        <v>2010612912</v>
      </c>
      <c r="C27" s="36" t="s">
        <v>77</v>
      </c>
      <c r="D27" s="37" t="s">
        <v>60</v>
      </c>
      <c r="E27" s="38" t="s">
        <v>94</v>
      </c>
      <c r="F27" s="38">
        <v>139</v>
      </c>
      <c r="G27" s="38">
        <v>0</v>
      </c>
      <c r="H27" s="41">
        <v>0</v>
      </c>
      <c r="I27" s="38" t="s">
        <v>111</v>
      </c>
      <c r="J27" s="38" t="s">
        <v>111</v>
      </c>
      <c r="K27" s="38" t="s">
        <v>109</v>
      </c>
      <c r="L27" s="38" t="s">
        <v>109</v>
      </c>
      <c r="M27" s="13"/>
      <c r="N27" s="40" t="s">
        <v>110</v>
      </c>
      <c r="O27" s="40" t="s">
        <v>110</v>
      </c>
      <c r="P27" s="40" t="s">
        <v>110</v>
      </c>
      <c r="Q27" s="40" t="s">
        <v>110</v>
      </c>
    </row>
    <row r="28" spans="1:17" s="33" customFormat="1" ht="20.25" customHeight="1">
      <c r="A28" s="34">
        <v>20</v>
      </c>
      <c r="B28" s="35">
        <v>2021616620</v>
      </c>
      <c r="C28" s="36" t="s">
        <v>78</v>
      </c>
      <c r="D28" s="37" t="s">
        <v>32</v>
      </c>
      <c r="E28" s="38" t="s">
        <v>94</v>
      </c>
      <c r="F28" s="38">
        <v>139</v>
      </c>
      <c r="G28" s="38">
        <v>0</v>
      </c>
      <c r="H28" s="41">
        <v>0</v>
      </c>
      <c r="I28" s="38" t="s">
        <v>109</v>
      </c>
      <c r="J28" s="38" t="s">
        <v>109</v>
      </c>
      <c r="K28" s="38" t="s">
        <v>109</v>
      </c>
      <c r="L28" s="38" t="s">
        <v>109</v>
      </c>
      <c r="M28" s="13"/>
      <c r="N28" s="40" t="s">
        <v>110</v>
      </c>
      <c r="O28" s="40" t="s">
        <v>110</v>
      </c>
      <c r="P28" s="40" t="s">
        <v>110</v>
      </c>
      <c r="Q28" s="40" t="s">
        <v>110</v>
      </c>
    </row>
    <row r="29" spans="1:17" s="33" customFormat="1" ht="20.25" customHeight="1">
      <c r="A29" s="34">
        <v>21</v>
      </c>
      <c r="B29" s="35">
        <v>2021616863</v>
      </c>
      <c r="C29" s="36" t="s">
        <v>79</v>
      </c>
      <c r="D29" s="37" t="s">
        <v>59</v>
      </c>
      <c r="E29" s="38" t="s">
        <v>94</v>
      </c>
      <c r="F29" s="38">
        <v>139</v>
      </c>
      <c r="G29" s="38">
        <v>0</v>
      </c>
      <c r="H29" s="41">
        <v>0</v>
      </c>
      <c r="I29" s="38" t="s">
        <v>109</v>
      </c>
      <c r="J29" s="38" t="s">
        <v>109</v>
      </c>
      <c r="K29" s="38" t="s">
        <v>109</v>
      </c>
      <c r="L29" s="38" t="s">
        <v>109</v>
      </c>
      <c r="M29" s="13"/>
      <c r="N29" s="40" t="s">
        <v>110</v>
      </c>
      <c r="O29" s="40" t="s">
        <v>110</v>
      </c>
      <c r="P29" s="40" t="s">
        <v>110</v>
      </c>
      <c r="Q29" s="40" t="s">
        <v>110</v>
      </c>
    </row>
    <row r="30" spans="1:17" s="33" customFormat="1" ht="20.25" customHeight="1">
      <c r="A30" s="34">
        <v>22</v>
      </c>
      <c r="B30" s="35">
        <v>2021618324</v>
      </c>
      <c r="C30" s="36" t="s">
        <v>80</v>
      </c>
      <c r="D30" s="37" t="s">
        <v>8</v>
      </c>
      <c r="E30" s="38" t="s">
        <v>94</v>
      </c>
      <c r="F30" s="38">
        <v>139</v>
      </c>
      <c r="G30" s="38">
        <v>0</v>
      </c>
      <c r="H30" s="41">
        <v>0</v>
      </c>
      <c r="I30" s="38" t="s">
        <v>109</v>
      </c>
      <c r="J30" s="38" t="s">
        <v>109</v>
      </c>
      <c r="K30" s="38" t="s">
        <v>109</v>
      </c>
      <c r="L30" s="38" t="s">
        <v>109</v>
      </c>
      <c r="M30" s="13"/>
      <c r="N30" s="40" t="s">
        <v>110</v>
      </c>
      <c r="O30" s="40" t="s">
        <v>110</v>
      </c>
      <c r="P30" s="40" t="s">
        <v>110</v>
      </c>
      <c r="Q30" s="40" t="s">
        <v>110</v>
      </c>
    </row>
    <row r="31" spans="1:17" s="33" customFormat="1" ht="20.25" customHeight="1">
      <c r="A31" s="34">
        <v>23</v>
      </c>
      <c r="B31" s="35">
        <v>2021613798</v>
      </c>
      <c r="C31" s="36" t="s">
        <v>81</v>
      </c>
      <c r="D31" s="37" t="s">
        <v>61</v>
      </c>
      <c r="E31" s="38" t="s">
        <v>94</v>
      </c>
      <c r="F31" s="38">
        <v>139</v>
      </c>
      <c r="G31" s="38">
        <v>1</v>
      </c>
      <c r="H31" s="41">
        <v>7.1942446043165471E-3</v>
      </c>
      <c r="I31" s="38" t="s">
        <v>109</v>
      </c>
      <c r="J31" s="38" t="s">
        <v>109</v>
      </c>
      <c r="K31" s="38" t="s">
        <v>109</v>
      </c>
      <c r="L31" s="38" t="s">
        <v>109</v>
      </c>
      <c r="M31" s="13"/>
      <c r="N31" s="40" t="s">
        <v>110</v>
      </c>
      <c r="O31" s="40" t="s">
        <v>111</v>
      </c>
      <c r="P31" s="40" t="s">
        <v>110</v>
      </c>
      <c r="Q31" s="40" t="s">
        <v>110</v>
      </c>
    </row>
    <row r="32" spans="1:17" s="33" customFormat="1" ht="20.25" customHeight="1">
      <c r="A32" s="34">
        <v>24</v>
      </c>
      <c r="B32" s="35">
        <v>2021415119</v>
      </c>
      <c r="C32" s="36" t="s">
        <v>82</v>
      </c>
      <c r="D32" s="37" t="s">
        <v>62</v>
      </c>
      <c r="E32" s="38" t="s">
        <v>94</v>
      </c>
      <c r="F32" s="38">
        <v>139</v>
      </c>
      <c r="G32" s="38">
        <v>1</v>
      </c>
      <c r="H32" s="41">
        <v>7.1942446043165471E-3</v>
      </c>
      <c r="I32" s="38" t="s">
        <v>109</v>
      </c>
      <c r="J32" s="38" t="s">
        <v>109</v>
      </c>
      <c r="K32" s="38" t="s">
        <v>109</v>
      </c>
      <c r="L32" s="38" t="s">
        <v>109</v>
      </c>
      <c r="M32" s="13"/>
      <c r="N32" s="40" t="s">
        <v>110</v>
      </c>
      <c r="O32" s="40" t="s">
        <v>111</v>
      </c>
      <c r="P32" s="40" t="s">
        <v>110</v>
      </c>
      <c r="Q32" s="40" t="s">
        <v>110</v>
      </c>
    </row>
    <row r="33" spans="1:17" s="33" customFormat="1" ht="20.25" customHeight="1">
      <c r="A33" s="34">
        <v>25</v>
      </c>
      <c r="B33" s="35">
        <v>2021614857</v>
      </c>
      <c r="C33" s="36" t="s">
        <v>83</v>
      </c>
      <c r="D33" s="37" t="s">
        <v>9</v>
      </c>
      <c r="E33" s="38" t="s">
        <v>94</v>
      </c>
      <c r="F33" s="38">
        <v>139</v>
      </c>
      <c r="G33" s="38">
        <v>1</v>
      </c>
      <c r="H33" s="41">
        <v>7.1942446043165471E-3</v>
      </c>
      <c r="I33" s="38" t="s">
        <v>109</v>
      </c>
      <c r="J33" s="38" t="s">
        <v>109</v>
      </c>
      <c r="K33" s="38" t="s">
        <v>109</v>
      </c>
      <c r="L33" s="38" t="s">
        <v>109</v>
      </c>
      <c r="M33" s="13"/>
      <c r="N33" s="40" t="s">
        <v>110</v>
      </c>
      <c r="O33" s="40" t="s">
        <v>110</v>
      </c>
      <c r="P33" s="40" t="s">
        <v>110</v>
      </c>
      <c r="Q33" s="40" t="s">
        <v>110</v>
      </c>
    </row>
    <row r="34" spans="1:17" s="33" customFormat="1" ht="20.25" customHeight="1">
      <c r="A34" s="34">
        <v>26</v>
      </c>
      <c r="B34" s="35">
        <v>2021617323</v>
      </c>
      <c r="C34" s="36" t="s">
        <v>84</v>
      </c>
      <c r="D34" s="37" t="s">
        <v>51</v>
      </c>
      <c r="E34" s="38" t="s">
        <v>94</v>
      </c>
      <c r="F34" s="38">
        <v>139</v>
      </c>
      <c r="G34" s="38">
        <v>1</v>
      </c>
      <c r="H34" s="41">
        <v>7.1942446043165471E-3</v>
      </c>
      <c r="I34" s="38" t="s">
        <v>109</v>
      </c>
      <c r="J34" s="38" t="s">
        <v>109</v>
      </c>
      <c r="K34" s="38" t="s">
        <v>109</v>
      </c>
      <c r="L34" s="38" t="s">
        <v>109</v>
      </c>
      <c r="M34" s="13"/>
      <c r="N34" s="40" t="s">
        <v>110</v>
      </c>
      <c r="O34" s="40" t="s">
        <v>110</v>
      </c>
      <c r="P34" s="40" t="s">
        <v>110</v>
      </c>
      <c r="Q34" s="40" t="s">
        <v>110</v>
      </c>
    </row>
    <row r="35" spans="1:17" s="33" customFormat="1" ht="20.25" customHeight="1">
      <c r="A35" s="34">
        <v>27</v>
      </c>
      <c r="B35" s="35">
        <v>2021615574</v>
      </c>
      <c r="C35" s="36" t="s">
        <v>6</v>
      </c>
      <c r="D35" s="37" t="s">
        <v>63</v>
      </c>
      <c r="E35" s="38" t="s">
        <v>94</v>
      </c>
      <c r="F35" s="38">
        <v>139</v>
      </c>
      <c r="G35" s="38">
        <v>1</v>
      </c>
      <c r="H35" s="41">
        <v>7.1942446043165471E-3</v>
      </c>
      <c r="I35" s="38" t="s">
        <v>109</v>
      </c>
      <c r="J35" s="38" t="s">
        <v>109</v>
      </c>
      <c r="K35" s="38" t="s">
        <v>109</v>
      </c>
      <c r="L35" s="38" t="s">
        <v>109</v>
      </c>
      <c r="M35" s="13"/>
      <c r="N35" s="40" t="s">
        <v>110</v>
      </c>
      <c r="O35" s="40" t="s">
        <v>110</v>
      </c>
      <c r="P35" s="40" t="s">
        <v>110</v>
      </c>
      <c r="Q35" s="40" t="s">
        <v>110</v>
      </c>
    </row>
    <row r="36" spans="1:17" s="33" customFormat="1" ht="20.25" customHeight="1">
      <c r="A36" s="34">
        <v>28</v>
      </c>
      <c r="B36" s="35">
        <v>2021616653</v>
      </c>
      <c r="C36" s="36" t="s">
        <v>85</v>
      </c>
      <c r="D36" s="37" t="s">
        <v>34</v>
      </c>
      <c r="E36" s="38" t="s">
        <v>94</v>
      </c>
      <c r="F36" s="38">
        <v>139</v>
      </c>
      <c r="G36" s="38">
        <v>2</v>
      </c>
      <c r="H36" s="41">
        <v>1.4388489208633094E-2</v>
      </c>
      <c r="I36" s="38" t="s">
        <v>109</v>
      </c>
      <c r="J36" s="38" t="s">
        <v>109</v>
      </c>
      <c r="K36" s="38" t="s">
        <v>109</v>
      </c>
      <c r="L36" s="38" t="s">
        <v>109</v>
      </c>
      <c r="M36" s="13"/>
      <c r="N36" s="40" t="s">
        <v>110</v>
      </c>
      <c r="O36" s="40" t="s">
        <v>110</v>
      </c>
      <c r="P36" s="40" t="s">
        <v>110</v>
      </c>
      <c r="Q36" s="40" t="s">
        <v>110</v>
      </c>
    </row>
    <row r="37" spans="1:17" s="33" customFormat="1" ht="20.25" customHeight="1">
      <c r="A37" s="34">
        <v>29</v>
      </c>
      <c r="B37" s="35">
        <v>2021177952</v>
      </c>
      <c r="C37" s="36" t="s">
        <v>86</v>
      </c>
      <c r="D37" s="37" t="s">
        <v>5</v>
      </c>
      <c r="E37" s="38" t="s">
        <v>94</v>
      </c>
      <c r="F37" s="38">
        <v>139</v>
      </c>
      <c r="G37" s="38">
        <v>3</v>
      </c>
      <c r="H37" s="41">
        <v>2.1582733812949641E-2</v>
      </c>
      <c r="I37" s="38" t="s">
        <v>109</v>
      </c>
      <c r="J37" s="38" t="s">
        <v>109</v>
      </c>
      <c r="K37" s="38" t="s">
        <v>109</v>
      </c>
      <c r="L37" s="38" t="s">
        <v>109</v>
      </c>
      <c r="M37" s="13"/>
      <c r="N37" s="40" t="s">
        <v>110</v>
      </c>
      <c r="O37" s="40" t="s">
        <v>110</v>
      </c>
      <c r="P37" s="40" t="s">
        <v>110</v>
      </c>
      <c r="Q37" s="40" t="s">
        <v>110</v>
      </c>
    </row>
    <row r="38" spans="1:17" s="33" customFormat="1" ht="20.25" customHeight="1">
      <c r="A38" s="34">
        <v>30</v>
      </c>
      <c r="B38" s="35">
        <v>2021615970</v>
      </c>
      <c r="C38" s="36" t="s">
        <v>87</v>
      </c>
      <c r="D38" s="37" t="s">
        <v>38</v>
      </c>
      <c r="E38" s="38" t="s">
        <v>94</v>
      </c>
      <c r="F38" s="38">
        <v>139</v>
      </c>
      <c r="G38" s="38">
        <v>3</v>
      </c>
      <c r="H38" s="41">
        <v>2.1582733812949641E-2</v>
      </c>
      <c r="I38" s="38" t="s">
        <v>109</v>
      </c>
      <c r="J38" s="38" t="s">
        <v>109</v>
      </c>
      <c r="K38" s="38" t="s">
        <v>109</v>
      </c>
      <c r="L38" s="38" t="s">
        <v>109</v>
      </c>
      <c r="M38" s="13"/>
      <c r="N38" s="40" t="s">
        <v>110</v>
      </c>
      <c r="O38" s="40" t="s">
        <v>110</v>
      </c>
      <c r="P38" s="40" t="s">
        <v>110</v>
      </c>
      <c r="Q38" s="40" t="s">
        <v>110</v>
      </c>
    </row>
    <row r="39" spans="1:17" s="33" customFormat="1" ht="20.25" customHeight="1">
      <c r="A39" s="34">
        <v>31</v>
      </c>
      <c r="B39" s="35">
        <v>2021615727</v>
      </c>
      <c r="C39" s="36" t="s">
        <v>88</v>
      </c>
      <c r="D39" s="37" t="s">
        <v>53</v>
      </c>
      <c r="E39" s="38" t="s">
        <v>94</v>
      </c>
      <c r="F39" s="38">
        <v>139</v>
      </c>
      <c r="G39" s="38">
        <v>5</v>
      </c>
      <c r="H39" s="41">
        <v>3.5971223021582732E-2</v>
      </c>
      <c r="I39" s="38" t="s">
        <v>109</v>
      </c>
      <c r="J39" s="38" t="s">
        <v>109</v>
      </c>
      <c r="K39" s="38" t="s">
        <v>109</v>
      </c>
      <c r="L39" s="38" t="s">
        <v>109</v>
      </c>
      <c r="M39" s="13"/>
      <c r="N39" s="40" t="s">
        <v>110</v>
      </c>
      <c r="O39" s="40" t="s">
        <v>110</v>
      </c>
      <c r="P39" s="40" t="s">
        <v>110</v>
      </c>
      <c r="Q39" s="40" t="s">
        <v>110</v>
      </c>
    </row>
    <row r="40" spans="1:17" s="33" customFormat="1" ht="20.25" customHeight="1">
      <c r="A40" s="34">
        <v>32</v>
      </c>
      <c r="B40" s="35">
        <v>2021616310</v>
      </c>
      <c r="C40" s="36" t="s">
        <v>15</v>
      </c>
      <c r="D40" s="37" t="s">
        <v>5</v>
      </c>
      <c r="E40" s="38" t="s">
        <v>94</v>
      </c>
      <c r="F40" s="38">
        <v>139</v>
      </c>
      <c r="G40" s="38">
        <v>5</v>
      </c>
      <c r="H40" s="41">
        <v>3.5971223021582732E-2</v>
      </c>
      <c r="I40" s="38" t="s">
        <v>109</v>
      </c>
      <c r="J40" s="38" t="s">
        <v>109</v>
      </c>
      <c r="K40" s="38" t="s">
        <v>109</v>
      </c>
      <c r="L40" s="38" t="s">
        <v>109</v>
      </c>
      <c r="M40" s="13"/>
      <c r="N40" s="40" t="s">
        <v>110</v>
      </c>
      <c r="O40" s="40" t="s">
        <v>110</v>
      </c>
      <c r="P40" s="40" t="s">
        <v>110</v>
      </c>
      <c r="Q40" s="40" t="s">
        <v>110</v>
      </c>
    </row>
    <row r="41" spans="1:17" s="33" customFormat="1" ht="20.25" customHeight="1">
      <c r="A41" s="34">
        <v>33</v>
      </c>
      <c r="B41" s="35">
        <v>2020714204</v>
      </c>
      <c r="C41" s="36" t="s">
        <v>89</v>
      </c>
      <c r="D41" s="37" t="s">
        <v>64</v>
      </c>
      <c r="E41" s="38" t="s">
        <v>94</v>
      </c>
      <c r="F41" s="38">
        <v>139</v>
      </c>
      <c r="G41" s="38">
        <v>5</v>
      </c>
      <c r="H41" s="41">
        <v>3.5971223021582732E-2</v>
      </c>
      <c r="I41" s="38" t="s">
        <v>109</v>
      </c>
      <c r="J41" s="38" t="s">
        <v>109</v>
      </c>
      <c r="K41" s="38" t="s">
        <v>109</v>
      </c>
      <c r="L41" s="38" t="s">
        <v>109</v>
      </c>
      <c r="M41" s="13"/>
      <c r="N41" s="40" t="s">
        <v>110</v>
      </c>
      <c r="O41" s="40" t="s">
        <v>110</v>
      </c>
      <c r="P41" s="40" t="s">
        <v>110</v>
      </c>
      <c r="Q41" s="40" t="s">
        <v>110</v>
      </c>
    </row>
    <row r="42" spans="1:17" s="33" customFormat="1" ht="20.25" customHeight="1">
      <c r="A42" s="34">
        <v>34</v>
      </c>
      <c r="B42" s="35">
        <v>2020612744</v>
      </c>
      <c r="C42" s="36" t="s">
        <v>90</v>
      </c>
      <c r="D42" s="37" t="s">
        <v>46</v>
      </c>
      <c r="E42" s="38" t="s">
        <v>94</v>
      </c>
      <c r="F42" s="38">
        <v>139</v>
      </c>
      <c r="G42" s="38">
        <v>6</v>
      </c>
      <c r="H42" s="41">
        <v>4.3165467625899283E-2</v>
      </c>
      <c r="I42" s="38" t="s">
        <v>109</v>
      </c>
      <c r="J42" s="38" t="s">
        <v>109</v>
      </c>
      <c r="K42" s="38" t="s">
        <v>109</v>
      </c>
      <c r="L42" s="38" t="s">
        <v>109</v>
      </c>
      <c r="M42" s="13"/>
      <c r="N42" s="40" t="s">
        <v>110</v>
      </c>
      <c r="O42" s="40" t="s">
        <v>110</v>
      </c>
      <c r="P42" s="40" t="s">
        <v>110</v>
      </c>
      <c r="Q42" s="40" t="s">
        <v>110</v>
      </c>
    </row>
    <row r="43" spans="1:17" s="33" customFormat="1" ht="20.25" customHeight="1">
      <c r="A43" s="34">
        <v>35</v>
      </c>
      <c r="B43" s="35">
        <v>1921619007</v>
      </c>
      <c r="C43" s="36" t="s">
        <v>91</v>
      </c>
      <c r="D43" s="37" t="s">
        <v>21</v>
      </c>
      <c r="E43" s="38" t="s">
        <v>94</v>
      </c>
      <c r="F43" s="38">
        <v>139</v>
      </c>
      <c r="G43" s="38">
        <v>6</v>
      </c>
      <c r="H43" s="41">
        <v>4.3165467625899283E-2</v>
      </c>
      <c r="I43" s="38" t="s">
        <v>111</v>
      </c>
      <c r="J43" s="38" t="s">
        <v>111</v>
      </c>
      <c r="K43" s="38" t="s">
        <v>109</v>
      </c>
      <c r="L43" s="38" t="s">
        <v>109</v>
      </c>
      <c r="M43" s="13"/>
      <c r="N43" s="40" t="s">
        <v>110</v>
      </c>
      <c r="O43" s="40" t="s">
        <v>110</v>
      </c>
      <c r="P43" s="40" t="s">
        <v>110</v>
      </c>
      <c r="Q43" s="40" t="s">
        <v>110</v>
      </c>
    </row>
    <row r="44" spans="1:17" s="33" customFormat="1" ht="20.25" customHeight="1">
      <c r="A44" s="34">
        <v>36</v>
      </c>
      <c r="B44" s="35">
        <v>2021616426</v>
      </c>
      <c r="C44" s="36" t="s">
        <v>92</v>
      </c>
      <c r="D44" s="37" t="s">
        <v>44</v>
      </c>
      <c r="E44" s="38" t="s">
        <v>94</v>
      </c>
      <c r="F44" s="38">
        <v>139</v>
      </c>
      <c r="G44" s="38">
        <v>11</v>
      </c>
      <c r="H44" s="41">
        <v>7.9136690647482008E-2</v>
      </c>
      <c r="I44" s="38" t="s">
        <v>109</v>
      </c>
      <c r="J44" s="38" t="s">
        <v>109</v>
      </c>
      <c r="K44" s="38" t="s">
        <v>109</v>
      </c>
      <c r="L44" s="38" t="s">
        <v>109</v>
      </c>
      <c r="M44" s="13"/>
      <c r="N44" s="40" t="s">
        <v>111</v>
      </c>
      <c r="O44" s="40" t="s">
        <v>111</v>
      </c>
      <c r="P44" s="40" t="s">
        <v>111</v>
      </c>
      <c r="Q44" s="40" t="s">
        <v>111</v>
      </c>
    </row>
    <row r="45" spans="1:17" s="33" customFormat="1" ht="20.25" customHeight="1">
      <c r="A45" s="34">
        <v>37</v>
      </c>
      <c r="B45" s="35">
        <v>1921613409</v>
      </c>
      <c r="C45" s="36" t="s">
        <v>30</v>
      </c>
      <c r="D45" s="37" t="s">
        <v>65</v>
      </c>
      <c r="E45" s="38" t="s">
        <v>94</v>
      </c>
      <c r="F45" s="38">
        <v>139</v>
      </c>
      <c r="G45" s="38">
        <v>8</v>
      </c>
      <c r="H45" s="41">
        <v>5.7553956834532377E-2</v>
      </c>
      <c r="I45" s="38" t="s">
        <v>111</v>
      </c>
      <c r="J45" s="38" t="s">
        <v>111</v>
      </c>
      <c r="K45" s="38" t="s">
        <v>109</v>
      </c>
      <c r="L45" s="38" t="s">
        <v>109</v>
      </c>
      <c r="M45" s="13"/>
      <c r="N45" s="40" t="s">
        <v>111</v>
      </c>
      <c r="O45" s="40" t="s">
        <v>111</v>
      </c>
      <c r="P45" s="40" t="s">
        <v>111</v>
      </c>
      <c r="Q45" s="40" t="s">
        <v>111</v>
      </c>
    </row>
    <row r="46" spans="1:17" s="33" customFormat="1" ht="20.25" customHeight="1">
      <c r="A46" s="34">
        <v>38</v>
      </c>
      <c r="B46" s="35">
        <v>2021617677</v>
      </c>
      <c r="C46" s="36" t="s">
        <v>93</v>
      </c>
      <c r="D46" s="37" t="s">
        <v>59</v>
      </c>
      <c r="E46" s="38" t="s">
        <v>94</v>
      </c>
      <c r="F46" s="38">
        <v>139</v>
      </c>
      <c r="G46" s="38">
        <v>9</v>
      </c>
      <c r="H46" s="41">
        <v>6.4748201438848921E-2</v>
      </c>
      <c r="I46" s="38" t="s">
        <v>109</v>
      </c>
      <c r="J46" s="38" t="s">
        <v>109</v>
      </c>
      <c r="K46" s="38" t="s">
        <v>109</v>
      </c>
      <c r="L46" s="38" t="s">
        <v>109</v>
      </c>
      <c r="M46" s="13"/>
      <c r="N46" s="40" t="s">
        <v>111</v>
      </c>
      <c r="O46" s="40" t="s">
        <v>111</v>
      </c>
      <c r="P46" s="40" t="s">
        <v>111</v>
      </c>
      <c r="Q46" s="40" t="s">
        <v>111</v>
      </c>
    </row>
    <row r="47" spans="1:17" s="33" customFormat="1" ht="20.25" customHeight="1">
      <c r="A47" s="34">
        <v>39</v>
      </c>
      <c r="B47" s="35">
        <v>172217237</v>
      </c>
      <c r="C47" s="36" t="s">
        <v>113</v>
      </c>
      <c r="D47" s="37" t="s">
        <v>34</v>
      </c>
      <c r="E47" s="38" t="s">
        <v>112</v>
      </c>
      <c r="F47" s="38">
        <v>156</v>
      </c>
      <c r="G47" s="38">
        <v>3</v>
      </c>
      <c r="H47" s="41">
        <v>1.9230769230769232E-2</v>
      </c>
      <c r="I47" s="43" t="s">
        <v>114</v>
      </c>
      <c r="J47" s="43" t="s">
        <v>114</v>
      </c>
      <c r="K47" s="43" t="s">
        <v>114</v>
      </c>
      <c r="L47" s="43" t="s">
        <v>114</v>
      </c>
      <c r="M47" s="13"/>
      <c r="N47" s="40" t="s">
        <v>110</v>
      </c>
      <c r="O47" s="40" t="s">
        <v>110</v>
      </c>
      <c r="P47" s="40" t="s">
        <v>110</v>
      </c>
      <c r="Q47" s="40" t="s">
        <v>110</v>
      </c>
    </row>
    <row r="48" spans="1:17" s="33" customFormat="1" ht="20.25" customHeight="1">
      <c r="A48" s="34">
        <v>40</v>
      </c>
      <c r="B48" s="35">
        <v>1921618978</v>
      </c>
      <c r="C48" s="36" t="s">
        <v>118</v>
      </c>
      <c r="D48" s="37" t="s">
        <v>115</v>
      </c>
      <c r="E48" s="38" t="s">
        <v>18</v>
      </c>
      <c r="F48" s="38">
        <v>152</v>
      </c>
      <c r="G48" s="38">
        <v>0</v>
      </c>
      <c r="H48" s="41">
        <v>0</v>
      </c>
      <c r="I48" s="43" t="s">
        <v>114</v>
      </c>
      <c r="J48" s="43" t="s">
        <v>114</v>
      </c>
      <c r="K48" s="43" t="s">
        <v>114</v>
      </c>
      <c r="L48" s="43" t="s">
        <v>114</v>
      </c>
      <c r="M48" s="13"/>
      <c r="N48" s="40" t="s">
        <v>110</v>
      </c>
      <c r="O48" s="40" t="s">
        <v>110</v>
      </c>
      <c r="P48" s="40" t="s">
        <v>110</v>
      </c>
      <c r="Q48" s="40" t="s">
        <v>110</v>
      </c>
    </row>
    <row r="49" spans="1:17" s="33" customFormat="1" ht="20.25" customHeight="1">
      <c r="A49" s="34">
        <v>41</v>
      </c>
      <c r="B49" s="35">
        <v>1921634023</v>
      </c>
      <c r="C49" s="36" t="s">
        <v>27</v>
      </c>
      <c r="D49" s="37" t="s">
        <v>28</v>
      </c>
      <c r="E49" s="38" t="s">
        <v>18</v>
      </c>
      <c r="F49" s="38">
        <v>152</v>
      </c>
      <c r="G49" s="38">
        <v>0</v>
      </c>
      <c r="H49" s="41">
        <v>0</v>
      </c>
      <c r="I49" s="43" t="s">
        <v>114</v>
      </c>
      <c r="J49" s="43" t="s">
        <v>114</v>
      </c>
      <c r="K49" s="43" t="s">
        <v>114</v>
      </c>
      <c r="L49" s="43" t="s">
        <v>114</v>
      </c>
      <c r="M49" s="13"/>
      <c r="N49" s="40" t="s">
        <v>110</v>
      </c>
      <c r="O49" s="40" t="s">
        <v>110</v>
      </c>
      <c r="P49" s="40" t="s">
        <v>110</v>
      </c>
      <c r="Q49" s="40" t="s">
        <v>110</v>
      </c>
    </row>
    <row r="50" spans="1:17" s="33" customFormat="1" ht="20.25" customHeight="1">
      <c r="A50" s="34">
        <v>42</v>
      </c>
      <c r="B50" s="35">
        <v>1921613463</v>
      </c>
      <c r="C50" s="36" t="s">
        <v>119</v>
      </c>
      <c r="D50" s="37" t="s">
        <v>4</v>
      </c>
      <c r="E50" s="38" t="s">
        <v>18</v>
      </c>
      <c r="F50" s="38">
        <v>152</v>
      </c>
      <c r="G50" s="38">
        <v>4</v>
      </c>
      <c r="H50" s="41">
        <v>2.6315789473684209E-2</v>
      </c>
      <c r="I50" s="38" t="s">
        <v>109</v>
      </c>
      <c r="J50" s="38" t="s">
        <v>109</v>
      </c>
      <c r="K50" s="38" t="s">
        <v>109</v>
      </c>
      <c r="L50" s="38" t="s">
        <v>109</v>
      </c>
      <c r="M50" s="13"/>
      <c r="N50" s="40" t="s">
        <v>110</v>
      </c>
      <c r="O50" s="40" t="s">
        <v>110</v>
      </c>
      <c r="P50" s="40" t="s">
        <v>110</v>
      </c>
      <c r="Q50" s="40" t="s">
        <v>110</v>
      </c>
    </row>
    <row r="51" spans="1:17" s="33" customFormat="1" ht="20.25" customHeight="1">
      <c r="A51" s="34">
        <v>43</v>
      </c>
      <c r="B51" s="35">
        <v>162213285</v>
      </c>
      <c r="C51" s="36" t="s">
        <v>35</v>
      </c>
      <c r="D51" s="37" t="s">
        <v>9</v>
      </c>
      <c r="E51" s="38" t="s">
        <v>18</v>
      </c>
      <c r="F51" s="38">
        <v>152</v>
      </c>
      <c r="G51" s="38">
        <v>4</v>
      </c>
      <c r="H51" s="41">
        <v>2.6315789473684209E-2</v>
      </c>
      <c r="I51" s="43" t="s">
        <v>114</v>
      </c>
      <c r="J51" s="43" t="s">
        <v>114</v>
      </c>
      <c r="K51" s="43" t="s">
        <v>114</v>
      </c>
      <c r="L51" s="43" t="s">
        <v>114</v>
      </c>
      <c r="M51" s="13"/>
      <c r="N51" s="40" t="s">
        <v>110</v>
      </c>
      <c r="O51" s="40" t="s">
        <v>110</v>
      </c>
      <c r="P51" s="40" t="s">
        <v>110</v>
      </c>
      <c r="Q51" s="40" t="s">
        <v>110</v>
      </c>
    </row>
    <row r="52" spans="1:17" s="33" customFormat="1" ht="20.25" customHeight="1">
      <c r="A52" s="34">
        <v>44</v>
      </c>
      <c r="B52" s="35">
        <v>1921613338</v>
      </c>
      <c r="C52" s="36" t="s">
        <v>6</v>
      </c>
      <c r="D52" s="37" t="s">
        <v>56</v>
      </c>
      <c r="E52" s="38" t="s">
        <v>18</v>
      </c>
      <c r="F52" s="38">
        <v>152</v>
      </c>
      <c r="G52" s="38">
        <v>5</v>
      </c>
      <c r="H52" s="41">
        <v>3.2894736842105261E-2</v>
      </c>
      <c r="I52" s="38" t="s">
        <v>109</v>
      </c>
      <c r="J52" s="38" t="s">
        <v>109</v>
      </c>
      <c r="K52" s="38" t="s">
        <v>109</v>
      </c>
      <c r="L52" s="38" t="s">
        <v>109</v>
      </c>
      <c r="M52" s="13"/>
      <c r="N52" s="40" t="s">
        <v>110</v>
      </c>
      <c r="O52" s="40" t="s">
        <v>110</v>
      </c>
      <c r="P52" s="40" t="s">
        <v>110</v>
      </c>
      <c r="Q52" s="40" t="s">
        <v>110</v>
      </c>
    </row>
    <row r="53" spans="1:17" s="33" customFormat="1" ht="20.25" customHeight="1">
      <c r="A53" s="34">
        <v>45</v>
      </c>
      <c r="B53" s="35">
        <v>1921613324</v>
      </c>
      <c r="C53" s="36" t="s">
        <v>33</v>
      </c>
      <c r="D53" s="37" t="s">
        <v>34</v>
      </c>
      <c r="E53" s="38" t="s">
        <v>18</v>
      </c>
      <c r="F53" s="38">
        <v>152</v>
      </c>
      <c r="G53" s="38">
        <v>5</v>
      </c>
      <c r="H53" s="41">
        <v>3.2894736842105261E-2</v>
      </c>
      <c r="I53" s="43" t="s">
        <v>114</v>
      </c>
      <c r="J53" s="43" t="s">
        <v>114</v>
      </c>
      <c r="K53" s="43" t="s">
        <v>114</v>
      </c>
      <c r="L53" s="43" t="s">
        <v>114</v>
      </c>
      <c r="M53" s="13"/>
      <c r="N53" s="40" t="s">
        <v>110</v>
      </c>
      <c r="O53" s="40" t="s">
        <v>110</v>
      </c>
      <c r="P53" s="40" t="s">
        <v>110</v>
      </c>
      <c r="Q53" s="40" t="s">
        <v>110</v>
      </c>
    </row>
    <row r="54" spans="1:17" s="33" customFormat="1" ht="20.25" customHeight="1">
      <c r="A54" s="34">
        <v>46</v>
      </c>
      <c r="B54" s="35">
        <v>1921619221</v>
      </c>
      <c r="C54" s="36" t="s">
        <v>120</v>
      </c>
      <c r="D54" s="37" t="s">
        <v>64</v>
      </c>
      <c r="E54" s="38" t="s">
        <v>18</v>
      </c>
      <c r="F54" s="38">
        <v>152</v>
      </c>
      <c r="G54" s="38">
        <v>5</v>
      </c>
      <c r="H54" s="41">
        <v>3.2894736842105261E-2</v>
      </c>
      <c r="I54" s="38" t="s">
        <v>109</v>
      </c>
      <c r="J54" s="38" t="s">
        <v>109</v>
      </c>
      <c r="K54" s="38" t="s">
        <v>109</v>
      </c>
      <c r="L54" s="38" t="s">
        <v>109</v>
      </c>
      <c r="M54" s="13"/>
      <c r="N54" s="40" t="s">
        <v>110</v>
      </c>
      <c r="O54" s="40" t="s">
        <v>110</v>
      </c>
      <c r="P54" s="40" t="s">
        <v>110</v>
      </c>
      <c r="Q54" s="40" t="s">
        <v>110</v>
      </c>
    </row>
    <row r="55" spans="1:17" s="33" customFormat="1" ht="20.25" customHeight="1">
      <c r="A55" s="34">
        <v>47</v>
      </c>
      <c r="B55" s="35">
        <v>1920619048</v>
      </c>
      <c r="C55" s="36" t="s">
        <v>121</v>
      </c>
      <c r="D55" s="37" t="s">
        <v>22</v>
      </c>
      <c r="E55" s="38" t="s">
        <v>18</v>
      </c>
      <c r="F55" s="38">
        <v>152</v>
      </c>
      <c r="G55" s="38">
        <v>6</v>
      </c>
      <c r="H55" s="41">
        <v>3.9473684210526314E-2</v>
      </c>
      <c r="I55" s="38" t="s">
        <v>109</v>
      </c>
      <c r="J55" s="38" t="s">
        <v>109</v>
      </c>
      <c r="K55" s="38" t="s">
        <v>109</v>
      </c>
      <c r="L55" s="38" t="s">
        <v>109</v>
      </c>
      <c r="M55" s="13"/>
      <c r="N55" s="40" t="s">
        <v>110</v>
      </c>
      <c r="O55" s="40" t="s">
        <v>110</v>
      </c>
      <c r="P55" s="40" t="s">
        <v>111</v>
      </c>
      <c r="Q55" s="40" t="s">
        <v>110</v>
      </c>
    </row>
    <row r="56" spans="1:17" s="33" customFormat="1" ht="20.25" customHeight="1">
      <c r="A56" s="34">
        <v>48</v>
      </c>
      <c r="B56" s="35">
        <v>1921612645</v>
      </c>
      <c r="C56" s="36" t="s">
        <v>122</v>
      </c>
      <c r="D56" s="37" t="s">
        <v>4</v>
      </c>
      <c r="E56" s="38" t="s">
        <v>18</v>
      </c>
      <c r="F56" s="38">
        <v>152</v>
      </c>
      <c r="G56" s="38">
        <v>7</v>
      </c>
      <c r="H56" s="41">
        <v>4.6052631578947366E-2</v>
      </c>
      <c r="I56" s="43" t="s">
        <v>114</v>
      </c>
      <c r="J56" s="43" t="s">
        <v>114</v>
      </c>
      <c r="K56" s="43" t="s">
        <v>114</v>
      </c>
      <c r="L56" s="43" t="s">
        <v>114</v>
      </c>
      <c r="M56" s="13"/>
      <c r="N56" s="40" t="s">
        <v>110</v>
      </c>
      <c r="O56" s="40" t="s">
        <v>111</v>
      </c>
      <c r="P56" s="40" t="s">
        <v>111</v>
      </c>
      <c r="Q56" s="40" t="s">
        <v>110</v>
      </c>
    </row>
    <row r="57" spans="1:17" s="33" customFormat="1" ht="20.25" customHeight="1">
      <c r="A57" s="34">
        <v>49</v>
      </c>
      <c r="B57" s="35">
        <v>1921612308</v>
      </c>
      <c r="C57" s="36" t="s">
        <v>123</v>
      </c>
      <c r="D57" s="37" t="s">
        <v>117</v>
      </c>
      <c r="E57" s="38" t="s">
        <v>18</v>
      </c>
      <c r="F57" s="38">
        <v>152</v>
      </c>
      <c r="G57" s="38">
        <v>7</v>
      </c>
      <c r="H57" s="41">
        <v>4.6052631578947366E-2</v>
      </c>
      <c r="I57" s="38" t="s">
        <v>109</v>
      </c>
      <c r="J57" s="38" t="s">
        <v>109</v>
      </c>
      <c r="K57" s="38" t="s">
        <v>109</v>
      </c>
      <c r="L57" s="38" t="s">
        <v>109</v>
      </c>
      <c r="M57" s="13"/>
      <c r="N57" s="40" t="s">
        <v>110</v>
      </c>
      <c r="O57" s="40" t="s">
        <v>110</v>
      </c>
      <c r="P57" s="40" t="s">
        <v>110</v>
      </c>
      <c r="Q57" s="40" t="s">
        <v>110</v>
      </c>
    </row>
    <row r="58" spans="1:17" s="33" customFormat="1" ht="20.25" customHeight="1">
      <c r="A58" s="34">
        <v>50</v>
      </c>
      <c r="B58" s="35">
        <v>1921613355</v>
      </c>
      <c r="C58" s="36" t="s">
        <v>124</v>
      </c>
      <c r="D58" s="37" t="s">
        <v>26</v>
      </c>
      <c r="E58" s="38" t="s">
        <v>18</v>
      </c>
      <c r="F58" s="38">
        <v>152</v>
      </c>
      <c r="G58" s="38">
        <v>7</v>
      </c>
      <c r="H58" s="41">
        <v>4.6052631578947366E-2</v>
      </c>
      <c r="I58" s="38" t="s">
        <v>109</v>
      </c>
      <c r="J58" s="38" t="s">
        <v>109</v>
      </c>
      <c r="K58" s="38" t="s">
        <v>109</v>
      </c>
      <c r="L58" s="38" t="s">
        <v>109</v>
      </c>
      <c r="M58" s="13"/>
      <c r="N58" s="40" t="s">
        <v>110</v>
      </c>
      <c r="O58" s="40" t="s">
        <v>110</v>
      </c>
      <c r="P58" s="40" t="s">
        <v>110</v>
      </c>
      <c r="Q58" s="40" t="s">
        <v>110</v>
      </c>
    </row>
    <row r="59" spans="1:17" s="12" customFormat="1" ht="12.75">
      <c r="C59" s="19"/>
      <c r="D59" s="14"/>
    </row>
    <row r="60" spans="1:17" s="12" customFormat="1" ht="12.75">
      <c r="C60" s="19"/>
      <c r="D60" s="14"/>
    </row>
    <row r="61" spans="1:17" s="12" customFormat="1" ht="12.75">
      <c r="C61" s="19"/>
      <c r="D61" s="14"/>
    </row>
    <row r="62" spans="1:17" s="12" customFormat="1" ht="12.75">
      <c r="C62" s="19"/>
      <c r="D62" s="14"/>
    </row>
    <row r="63" spans="1:17" s="12" customFormat="1" ht="12.75">
      <c r="C63" s="19"/>
      <c r="D63" s="14"/>
    </row>
    <row r="64" spans="1:17" s="12" customFormat="1" ht="12.75">
      <c r="C64" s="19"/>
      <c r="D64" s="14"/>
    </row>
    <row r="65" spans="3:4" s="12" customFormat="1" ht="12.75">
      <c r="C65" s="19"/>
      <c r="D65" s="14"/>
    </row>
    <row r="66" spans="3:4" s="12" customFormat="1" ht="12.75">
      <c r="C66" s="19"/>
      <c r="D66" s="14"/>
    </row>
  </sheetData>
  <sortState ref="B7:J88">
    <sortCondition ref="E7:E88"/>
    <sortCondition ref="B7:B88"/>
  </sortState>
  <mergeCells count="19">
    <mergeCell ref="N3:Q3"/>
    <mergeCell ref="A1:Q1"/>
    <mergeCell ref="A2:Q2"/>
    <mergeCell ref="H3:H7"/>
    <mergeCell ref="G3:G8"/>
    <mergeCell ref="F3:F8"/>
    <mergeCell ref="E3:E8"/>
    <mergeCell ref="C3:D8"/>
    <mergeCell ref="B3:B8"/>
    <mergeCell ref="A3:A8"/>
    <mergeCell ref="I4:I8"/>
    <mergeCell ref="J4:J8"/>
    <mergeCell ref="K4:K8"/>
    <mergeCell ref="L4:L8"/>
    <mergeCell ref="N4:N8"/>
    <mergeCell ref="O4:O8"/>
    <mergeCell ref="Q4:Q8"/>
    <mergeCell ref="P4:P8"/>
    <mergeCell ref="I3:L3"/>
  </mergeCells>
  <pageMargins left="0.17" right="0.17" top="0.2" bottom="0.3" header="0.17" footer="0.3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14" sqref="F14"/>
    </sheetView>
  </sheetViews>
  <sheetFormatPr defaultRowHeight="15.75"/>
  <cols>
    <col min="1" max="1" width="5" style="5" customWidth="1"/>
    <col min="2" max="2" width="12.42578125" style="5" bestFit="1" customWidth="1"/>
    <col min="3" max="3" width="14.5703125" style="20" customWidth="1"/>
    <col min="4" max="4" width="9" style="6" customWidth="1"/>
    <col min="5" max="5" width="11.85546875" style="5" customWidth="1"/>
    <col min="6" max="8" width="9.140625" style="5"/>
    <col min="9" max="11" width="20.7109375" style="5" customWidth="1"/>
    <col min="12" max="12" width="4.85546875" style="5" customWidth="1"/>
    <col min="13" max="15" width="17.42578125" style="5" customWidth="1"/>
    <col min="16" max="23" width="9.140625" style="5"/>
    <col min="24" max="24" width="12.42578125" style="5" bestFit="1" customWidth="1"/>
    <col min="25" max="25" width="7.7109375" style="5" bestFit="1" customWidth="1"/>
    <col min="26" max="26" width="9.140625" style="5"/>
    <col min="27" max="27" width="7.7109375" style="5" bestFit="1" customWidth="1"/>
    <col min="28" max="28" width="22.7109375" style="5" bestFit="1" customWidth="1"/>
    <col min="29" max="16384" width="9.140625" style="5"/>
  </cols>
  <sheetData>
    <row r="1" spans="1:28" s="4" customFormat="1" ht="24" customHeight="1">
      <c r="A1" s="21" t="s">
        <v>125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28" s="4" customFormat="1" ht="24" customHeight="1">
      <c r="A2" s="21" t="s">
        <v>126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28" s="12" customFormat="1" ht="28.5" customHeight="1">
      <c r="A3" s="7" t="s">
        <v>0</v>
      </c>
      <c r="B3" s="7" t="s">
        <v>1</v>
      </c>
      <c r="C3" s="7" t="s">
        <v>2</v>
      </c>
      <c r="D3" s="7"/>
      <c r="E3" s="7" t="s">
        <v>3</v>
      </c>
      <c r="F3" s="8" t="s">
        <v>95</v>
      </c>
      <c r="G3" s="9" t="s">
        <v>96</v>
      </c>
      <c r="H3" s="10" t="s">
        <v>97</v>
      </c>
      <c r="I3" s="45" t="s">
        <v>108</v>
      </c>
      <c r="J3" s="45"/>
      <c r="K3" s="45"/>
      <c r="L3" s="11"/>
      <c r="M3" s="44" t="s">
        <v>107</v>
      </c>
      <c r="N3" s="44"/>
      <c r="O3" s="44"/>
    </row>
    <row r="4" spans="1:28" s="12" customFormat="1" ht="15" customHeight="1">
      <c r="A4" s="7"/>
      <c r="B4" s="7"/>
      <c r="C4" s="7"/>
      <c r="D4" s="7"/>
      <c r="E4" s="7"/>
      <c r="F4" s="8"/>
      <c r="G4" s="9"/>
      <c r="H4" s="10"/>
      <c r="I4" s="22" t="s">
        <v>140</v>
      </c>
      <c r="J4" s="22" t="s">
        <v>141</v>
      </c>
      <c r="K4" s="22" t="s">
        <v>101</v>
      </c>
      <c r="L4" s="13"/>
      <c r="M4" s="25" t="s">
        <v>142</v>
      </c>
      <c r="N4" s="25" t="s">
        <v>143</v>
      </c>
      <c r="O4" s="25" t="s">
        <v>105</v>
      </c>
    </row>
    <row r="5" spans="1:28" s="12" customFormat="1" ht="12.75">
      <c r="A5" s="7"/>
      <c r="B5" s="7"/>
      <c r="C5" s="7"/>
      <c r="D5" s="7"/>
      <c r="E5" s="7"/>
      <c r="F5" s="8"/>
      <c r="G5" s="9"/>
      <c r="H5" s="10"/>
      <c r="I5" s="23"/>
      <c r="J5" s="23"/>
      <c r="K5" s="23"/>
      <c r="L5" s="13"/>
      <c r="M5" s="26"/>
      <c r="N5" s="26"/>
      <c r="O5" s="26"/>
    </row>
    <row r="6" spans="1:28" s="12" customFormat="1" ht="19.5" customHeight="1">
      <c r="A6" s="7"/>
      <c r="B6" s="7"/>
      <c r="C6" s="7"/>
      <c r="D6" s="7"/>
      <c r="E6" s="7"/>
      <c r="F6" s="8"/>
      <c r="G6" s="9"/>
      <c r="H6" s="10"/>
      <c r="I6" s="23"/>
      <c r="J6" s="23"/>
      <c r="K6" s="23"/>
      <c r="L6" s="13"/>
      <c r="M6" s="26"/>
      <c r="N6" s="26"/>
      <c r="O6" s="26"/>
    </row>
    <row r="7" spans="1:28" s="12" customFormat="1" ht="19.5" customHeight="1">
      <c r="A7" s="7"/>
      <c r="B7" s="7"/>
      <c r="C7" s="7"/>
      <c r="D7" s="7"/>
      <c r="E7" s="7"/>
      <c r="F7" s="8"/>
      <c r="G7" s="9"/>
      <c r="H7" s="10"/>
      <c r="I7" s="23"/>
      <c r="J7" s="23"/>
      <c r="K7" s="23"/>
      <c r="L7" s="13"/>
      <c r="M7" s="26"/>
      <c r="N7" s="26"/>
      <c r="O7" s="26"/>
    </row>
    <row r="8" spans="1:28" s="12" customFormat="1" ht="19.5" customHeight="1">
      <c r="A8" s="15"/>
      <c r="B8" s="15"/>
      <c r="C8" s="15"/>
      <c r="D8" s="15"/>
      <c r="E8" s="15"/>
      <c r="F8" s="16"/>
      <c r="G8" s="17"/>
      <c r="H8" s="18">
        <v>0.05</v>
      </c>
      <c r="I8" s="24"/>
      <c r="J8" s="24"/>
      <c r="K8" s="24"/>
      <c r="L8" s="13"/>
      <c r="M8" s="27"/>
      <c r="N8" s="27"/>
      <c r="O8" s="27"/>
      <c r="X8" s="42">
        <v>1921613467</v>
      </c>
      <c r="Y8" s="1" t="s">
        <v>50</v>
      </c>
      <c r="Z8" s="1" t="s">
        <v>15</v>
      </c>
      <c r="AA8" s="1" t="s">
        <v>144</v>
      </c>
      <c r="AB8" s="12" t="str">
        <f>Y8&amp;" "&amp;Z8</f>
        <v>Nguyễn Nguyễn Đình</v>
      </c>
    </row>
    <row r="9" spans="1:28" s="33" customFormat="1" ht="20.25" customHeight="1">
      <c r="A9" s="34">
        <v>1</v>
      </c>
      <c r="B9" s="35">
        <v>2021625002</v>
      </c>
      <c r="C9" s="36" t="s">
        <v>131</v>
      </c>
      <c r="D9" s="37" t="s">
        <v>127</v>
      </c>
      <c r="E9" s="38" t="s">
        <v>41</v>
      </c>
      <c r="F9" s="38">
        <v>144</v>
      </c>
      <c r="G9" s="38">
        <v>0</v>
      </c>
      <c r="H9" s="41">
        <v>0</v>
      </c>
      <c r="I9" s="38" t="s">
        <v>109</v>
      </c>
      <c r="J9" s="38" t="s">
        <v>109</v>
      </c>
      <c r="K9" s="38" t="s">
        <v>109</v>
      </c>
      <c r="L9" s="13"/>
      <c r="M9" s="40" t="s">
        <v>110</v>
      </c>
      <c r="N9" s="40" t="s">
        <v>110</v>
      </c>
      <c r="O9" s="40" t="s">
        <v>110</v>
      </c>
      <c r="X9" s="42">
        <v>1821625189</v>
      </c>
      <c r="Y9" s="1" t="s">
        <v>50</v>
      </c>
      <c r="Z9" s="1" t="s">
        <v>17</v>
      </c>
      <c r="AA9" s="1" t="s">
        <v>42</v>
      </c>
      <c r="AB9" s="33" t="str">
        <f t="shared" ref="AB9:AB45" si="0">Y9&amp;" "&amp;Z9</f>
        <v>Nguyễn Nguyễn Tấn</v>
      </c>
    </row>
    <row r="10" spans="1:28" s="33" customFormat="1" ht="20.25" customHeight="1">
      <c r="A10" s="34">
        <v>2</v>
      </c>
      <c r="B10" s="35">
        <v>2021626131</v>
      </c>
      <c r="C10" s="36" t="s">
        <v>17</v>
      </c>
      <c r="D10" s="37" t="s">
        <v>53</v>
      </c>
      <c r="E10" s="38" t="s">
        <v>41</v>
      </c>
      <c r="F10" s="38">
        <v>144</v>
      </c>
      <c r="G10" s="38">
        <v>0</v>
      </c>
      <c r="H10" s="41">
        <v>0</v>
      </c>
      <c r="I10" s="38" t="s">
        <v>109</v>
      </c>
      <c r="J10" s="38" t="s">
        <v>109</v>
      </c>
      <c r="K10" s="38" t="s">
        <v>109</v>
      </c>
      <c r="L10" s="13"/>
      <c r="M10" s="40" t="s">
        <v>110</v>
      </c>
      <c r="N10" s="40" t="s">
        <v>110</v>
      </c>
      <c r="O10" s="40" t="s">
        <v>110</v>
      </c>
      <c r="X10" s="42">
        <v>1921629440</v>
      </c>
      <c r="Y10" s="1" t="s">
        <v>50</v>
      </c>
      <c r="Z10" s="1" t="s">
        <v>6</v>
      </c>
      <c r="AA10" s="1" t="s">
        <v>39</v>
      </c>
      <c r="AB10" s="33" t="str">
        <f t="shared" si="0"/>
        <v>Nguyễn Nguyễn Văn</v>
      </c>
    </row>
    <row r="11" spans="1:28" s="33" customFormat="1" ht="20.25" customHeight="1">
      <c r="A11" s="34">
        <v>3</v>
      </c>
      <c r="B11" s="35">
        <v>2021418450</v>
      </c>
      <c r="C11" s="36" t="s">
        <v>132</v>
      </c>
      <c r="D11" s="37" t="s">
        <v>14</v>
      </c>
      <c r="E11" s="38" t="s">
        <v>41</v>
      </c>
      <c r="F11" s="38">
        <v>144</v>
      </c>
      <c r="G11" s="38">
        <v>0</v>
      </c>
      <c r="H11" s="41">
        <v>0</v>
      </c>
      <c r="I11" s="38" t="s">
        <v>109</v>
      </c>
      <c r="J11" s="38" t="s">
        <v>109</v>
      </c>
      <c r="K11" s="38" t="s">
        <v>109</v>
      </c>
      <c r="L11" s="13"/>
      <c r="M11" s="40" t="s">
        <v>110</v>
      </c>
      <c r="N11" s="40" t="s">
        <v>110</v>
      </c>
      <c r="O11" s="40" t="s">
        <v>110</v>
      </c>
      <c r="X11" s="42">
        <v>1921610954</v>
      </c>
      <c r="Y11" s="1" t="s">
        <v>58</v>
      </c>
      <c r="Z11" s="1" t="s">
        <v>149</v>
      </c>
      <c r="AA11" s="1" t="s">
        <v>9</v>
      </c>
      <c r="AB11" s="33" t="str">
        <f t="shared" si="0"/>
        <v xml:space="preserve">Trần Trần </v>
      </c>
    </row>
    <row r="12" spans="1:28" s="33" customFormat="1" ht="20.25" customHeight="1">
      <c r="A12" s="34">
        <v>4</v>
      </c>
      <c r="B12" s="35">
        <v>2021624796</v>
      </c>
      <c r="C12" s="36" t="s">
        <v>133</v>
      </c>
      <c r="D12" s="37" t="s">
        <v>7</v>
      </c>
      <c r="E12" s="38" t="s">
        <v>41</v>
      </c>
      <c r="F12" s="38">
        <v>144</v>
      </c>
      <c r="G12" s="38">
        <v>0</v>
      </c>
      <c r="H12" s="41">
        <v>0</v>
      </c>
      <c r="I12" s="38" t="s">
        <v>109</v>
      </c>
      <c r="J12" s="38" t="s">
        <v>109</v>
      </c>
      <c r="K12" s="38" t="s">
        <v>109</v>
      </c>
      <c r="L12" s="13"/>
      <c r="M12" s="40" t="s">
        <v>110</v>
      </c>
      <c r="N12" s="40" t="s">
        <v>110</v>
      </c>
      <c r="O12" s="40" t="s">
        <v>110</v>
      </c>
      <c r="X12" s="42">
        <v>1921623499</v>
      </c>
      <c r="Y12" s="1" t="s">
        <v>50</v>
      </c>
      <c r="Z12" s="1" t="s">
        <v>16</v>
      </c>
      <c r="AA12" s="1" t="s">
        <v>145</v>
      </c>
      <c r="AB12" s="33" t="str">
        <f t="shared" si="0"/>
        <v>Nguyễn Nguyễn Minh</v>
      </c>
    </row>
    <row r="13" spans="1:28" s="33" customFormat="1" ht="20.25" customHeight="1">
      <c r="A13" s="34">
        <v>5</v>
      </c>
      <c r="B13" s="35">
        <v>2021624259</v>
      </c>
      <c r="C13" s="36" t="s">
        <v>134</v>
      </c>
      <c r="D13" s="37" t="s">
        <v>56</v>
      </c>
      <c r="E13" s="38" t="s">
        <v>41</v>
      </c>
      <c r="F13" s="38">
        <v>144</v>
      </c>
      <c r="G13" s="38">
        <v>2</v>
      </c>
      <c r="H13" s="41">
        <v>1.3888888888888888E-2</v>
      </c>
      <c r="I13" s="38" t="s">
        <v>109</v>
      </c>
      <c r="J13" s="38" t="s">
        <v>109</v>
      </c>
      <c r="K13" s="38" t="s">
        <v>109</v>
      </c>
      <c r="L13" s="13"/>
      <c r="M13" s="40" t="s">
        <v>110</v>
      </c>
      <c r="N13" s="40" t="s">
        <v>110</v>
      </c>
      <c r="O13" s="40" t="s">
        <v>110</v>
      </c>
      <c r="X13" s="42">
        <v>1921627853</v>
      </c>
      <c r="Y13" s="1" t="s">
        <v>47</v>
      </c>
      <c r="Z13" s="1" t="s">
        <v>119</v>
      </c>
      <c r="AA13" s="1" t="s">
        <v>146</v>
      </c>
      <c r="AB13" s="33" t="str">
        <f t="shared" si="0"/>
        <v>Lê Lê Văn</v>
      </c>
    </row>
    <row r="14" spans="1:28" s="33" customFormat="1" ht="20.25" customHeight="1">
      <c r="A14" s="34">
        <v>6</v>
      </c>
      <c r="B14" s="35">
        <v>2021626621</v>
      </c>
      <c r="C14" s="36" t="s">
        <v>135</v>
      </c>
      <c r="D14" s="37" t="s">
        <v>56</v>
      </c>
      <c r="E14" s="38" t="s">
        <v>41</v>
      </c>
      <c r="F14" s="38">
        <v>144</v>
      </c>
      <c r="G14" s="38">
        <v>2</v>
      </c>
      <c r="H14" s="41">
        <v>1.3888888888888888E-2</v>
      </c>
      <c r="I14" s="38" t="s">
        <v>109</v>
      </c>
      <c r="J14" s="38" t="s">
        <v>109</v>
      </c>
      <c r="K14" s="38" t="s">
        <v>109</v>
      </c>
      <c r="L14" s="13"/>
      <c r="M14" s="40" t="s">
        <v>110</v>
      </c>
      <c r="N14" s="40" t="s">
        <v>110</v>
      </c>
      <c r="O14" s="40" t="s">
        <v>110</v>
      </c>
      <c r="X14" s="42">
        <v>1821625192</v>
      </c>
      <c r="Y14" s="1" t="s">
        <v>147</v>
      </c>
      <c r="Z14" s="1" t="s">
        <v>43</v>
      </c>
      <c r="AA14" s="1" t="s">
        <v>40</v>
      </c>
      <c r="AB14" s="33" t="str">
        <f t="shared" si="0"/>
        <v>Mai Mai Xuân</v>
      </c>
    </row>
    <row r="15" spans="1:28" s="33" customFormat="1" ht="20.25" customHeight="1">
      <c r="A15" s="34">
        <v>7</v>
      </c>
      <c r="B15" s="35">
        <v>2020612987</v>
      </c>
      <c r="C15" s="36" t="s">
        <v>136</v>
      </c>
      <c r="D15" s="37" t="s">
        <v>128</v>
      </c>
      <c r="E15" s="38" t="s">
        <v>41</v>
      </c>
      <c r="F15" s="38">
        <v>144</v>
      </c>
      <c r="G15" s="38">
        <v>2</v>
      </c>
      <c r="H15" s="41">
        <v>1.3888888888888888E-2</v>
      </c>
      <c r="I15" s="38" t="s">
        <v>109</v>
      </c>
      <c r="J15" s="38" t="s">
        <v>109</v>
      </c>
      <c r="K15" s="38" t="s">
        <v>109</v>
      </c>
      <c r="L15" s="13"/>
      <c r="M15" s="40" t="s">
        <v>110</v>
      </c>
      <c r="N15" s="40" t="s">
        <v>110</v>
      </c>
      <c r="O15" s="40" t="s">
        <v>110</v>
      </c>
      <c r="X15" s="42">
        <v>1921621307</v>
      </c>
      <c r="Y15" s="1" t="s">
        <v>50</v>
      </c>
      <c r="Z15" s="1" t="s">
        <v>150</v>
      </c>
      <c r="AA15" s="1" t="s">
        <v>148</v>
      </c>
      <c r="AB15" s="33" t="str">
        <f t="shared" si="0"/>
        <v>Nguyễn Nguyễn Anh</v>
      </c>
    </row>
    <row r="16" spans="1:28" s="33" customFormat="1" ht="20.25" customHeight="1">
      <c r="A16" s="34">
        <v>8</v>
      </c>
      <c r="B16" s="35">
        <v>2020712765</v>
      </c>
      <c r="C16" s="36" t="s">
        <v>16</v>
      </c>
      <c r="D16" s="37" t="s">
        <v>116</v>
      </c>
      <c r="E16" s="38" t="s">
        <v>41</v>
      </c>
      <c r="F16" s="38">
        <v>144</v>
      </c>
      <c r="G16" s="38">
        <v>2</v>
      </c>
      <c r="H16" s="41">
        <v>1.3888888888888888E-2</v>
      </c>
      <c r="I16" s="38" t="s">
        <v>109</v>
      </c>
      <c r="J16" s="38" t="s">
        <v>109</v>
      </c>
      <c r="K16" s="38" t="s">
        <v>109</v>
      </c>
      <c r="L16" s="13"/>
      <c r="M16" s="40" t="s">
        <v>110</v>
      </c>
      <c r="N16" s="40" t="s">
        <v>110</v>
      </c>
      <c r="O16" s="40" t="s">
        <v>110</v>
      </c>
      <c r="X16" s="42"/>
      <c r="Y16" s="1"/>
      <c r="Z16" s="1"/>
      <c r="AA16" s="1"/>
      <c r="AB16" s="33" t="str">
        <f t="shared" si="0"/>
        <v xml:space="preserve"> </v>
      </c>
    </row>
    <row r="17" spans="1:28" s="33" customFormat="1" ht="20.25" customHeight="1">
      <c r="A17" s="34">
        <v>9</v>
      </c>
      <c r="B17" s="35">
        <v>2021626889</v>
      </c>
      <c r="C17" s="36" t="s">
        <v>137</v>
      </c>
      <c r="D17" s="37" t="s">
        <v>129</v>
      </c>
      <c r="E17" s="38" t="s">
        <v>41</v>
      </c>
      <c r="F17" s="38">
        <v>144</v>
      </c>
      <c r="G17" s="38">
        <v>3</v>
      </c>
      <c r="H17" s="41">
        <v>2.0833333333333332E-2</v>
      </c>
      <c r="I17" s="38" t="s">
        <v>109</v>
      </c>
      <c r="J17" s="38" t="s">
        <v>109</v>
      </c>
      <c r="K17" s="38" t="s">
        <v>109</v>
      </c>
      <c r="L17" s="13"/>
      <c r="M17" s="40" t="s">
        <v>110</v>
      </c>
      <c r="N17" s="40" t="s">
        <v>110</v>
      </c>
      <c r="O17" s="40" t="s">
        <v>110</v>
      </c>
      <c r="X17" s="2"/>
      <c r="Y17" s="3"/>
      <c r="Z17" s="3"/>
      <c r="AA17" s="3"/>
      <c r="AB17" s="33" t="str">
        <f t="shared" si="0"/>
        <v xml:space="preserve"> </v>
      </c>
    </row>
    <row r="18" spans="1:28" s="33" customFormat="1" ht="20.25" customHeight="1">
      <c r="A18" s="34">
        <v>10</v>
      </c>
      <c r="B18" s="35">
        <v>2021515729</v>
      </c>
      <c r="C18" s="36" t="s">
        <v>13</v>
      </c>
      <c r="D18" s="37" t="s">
        <v>11</v>
      </c>
      <c r="E18" s="38" t="s">
        <v>41</v>
      </c>
      <c r="F18" s="38">
        <v>144</v>
      </c>
      <c r="G18" s="38">
        <v>3</v>
      </c>
      <c r="H18" s="41">
        <v>2.0833333333333332E-2</v>
      </c>
      <c r="I18" s="38" t="s">
        <v>109</v>
      </c>
      <c r="J18" s="38" t="s">
        <v>109</v>
      </c>
      <c r="K18" s="38" t="s">
        <v>109</v>
      </c>
      <c r="L18" s="13"/>
      <c r="M18" s="40" t="s">
        <v>110</v>
      </c>
      <c r="N18" s="40" t="s">
        <v>110</v>
      </c>
      <c r="O18" s="40" t="s">
        <v>110</v>
      </c>
      <c r="X18" s="2"/>
      <c r="Y18" s="3"/>
      <c r="Z18" s="3"/>
      <c r="AA18" s="3"/>
      <c r="AB18" s="33" t="str">
        <f t="shared" si="0"/>
        <v xml:space="preserve"> </v>
      </c>
    </row>
    <row r="19" spans="1:28" s="33" customFormat="1" ht="20.25" customHeight="1">
      <c r="A19" s="34">
        <v>11</v>
      </c>
      <c r="B19" s="35">
        <v>2021628296</v>
      </c>
      <c r="C19" s="36" t="s">
        <v>138</v>
      </c>
      <c r="D19" s="37" t="s">
        <v>130</v>
      </c>
      <c r="E19" s="38" t="s">
        <v>41</v>
      </c>
      <c r="F19" s="38">
        <v>144</v>
      </c>
      <c r="G19" s="38">
        <v>5</v>
      </c>
      <c r="H19" s="41">
        <v>3.4722222222222224E-2</v>
      </c>
      <c r="I19" s="38" t="s">
        <v>111</v>
      </c>
      <c r="J19" s="38" t="s">
        <v>109</v>
      </c>
      <c r="K19" s="38" t="s">
        <v>109</v>
      </c>
      <c r="L19" s="13"/>
      <c r="M19" s="40" t="s">
        <v>111</v>
      </c>
      <c r="N19" s="40" t="s">
        <v>110</v>
      </c>
      <c r="O19" s="40" t="s">
        <v>110</v>
      </c>
      <c r="X19" s="2"/>
      <c r="Y19" s="3"/>
      <c r="Z19" s="3"/>
      <c r="AA19" s="3"/>
      <c r="AB19" s="33" t="str">
        <f t="shared" si="0"/>
        <v xml:space="preserve"> </v>
      </c>
    </row>
    <row r="20" spans="1:28" s="33" customFormat="1" ht="20.25" customHeight="1">
      <c r="A20" s="34">
        <v>12</v>
      </c>
      <c r="B20" s="35">
        <v>2021628083</v>
      </c>
      <c r="C20" s="36" t="s">
        <v>20</v>
      </c>
      <c r="D20" s="37" t="s">
        <v>10</v>
      </c>
      <c r="E20" s="38" t="s">
        <v>41</v>
      </c>
      <c r="F20" s="38">
        <v>144</v>
      </c>
      <c r="G20" s="38">
        <v>5</v>
      </c>
      <c r="H20" s="41">
        <v>3.4722222222222224E-2</v>
      </c>
      <c r="I20" s="38" t="s">
        <v>109</v>
      </c>
      <c r="J20" s="38" t="s">
        <v>109</v>
      </c>
      <c r="K20" s="38" t="s">
        <v>109</v>
      </c>
      <c r="L20" s="13"/>
      <c r="M20" s="40" t="s">
        <v>110</v>
      </c>
      <c r="N20" s="40" t="s">
        <v>110</v>
      </c>
      <c r="O20" s="40" t="s">
        <v>110</v>
      </c>
      <c r="X20" s="2"/>
      <c r="Y20" s="3"/>
      <c r="Z20" s="3"/>
      <c r="AA20" s="3"/>
      <c r="AB20" s="33" t="str">
        <f t="shared" si="0"/>
        <v xml:space="preserve"> </v>
      </c>
    </row>
    <row r="21" spans="1:28" s="33" customFormat="1" ht="20.25" customHeight="1">
      <c r="A21" s="34">
        <v>13</v>
      </c>
      <c r="B21" s="35">
        <v>2020624708</v>
      </c>
      <c r="C21" s="36" t="s">
        <v>139</v>
      </c>
      <c r="D21" s="37" t="s">
        <v>12</v>
      </c>
      <c r="E21" s="38" t="s">
        <v>41</v>
      </c>
      <c r="F21" s="38">
        <v>144</v>
      </c>
      <c r="G21" s="38">
        <v>6</v>
      </c>
      <c r="H21" s="41">
        <v>4.1666666666666664E-2</v>
      </c>
      <c r="I21" s="38" t="s">
        <v>109</v>
      </c>
      <c r="J21" s="38" t="s">
        <v>109</v>
      </c>
      <c r="K21" s="38" t="s">
        <v>109</v>
      </c>
      <c r="L21" s="13"/>
      <c r="M21" s="40" t="s">
        <v>110</v>
      </c>
      <c r="N21" s="40" t="s">
        <v>110</v>
      </c>
      <c r="O21" s="40" t="s">
        <v>110</v>
      </c>
      <c r="X21" s="2"/>
      <c r="Y21" s="3"/>
      <c r="Z21" s="3"/>
      <c r="AA21" s="3"/>
      <c r="AB21" s="33" t="str">
        <f t="shared" si="0"/>
        <v xml:space="preserve"> </v>
      </c>
    </row>
    <row r="22" spans="1:28" s="33" customFormat="1" ht="20.25" customHeight="1">
      <c r="A22" s="34">
        <v>14</v>
      </c>
      <c r="B22" s="35">
        <v>2021626637</v>
      </c>
      <c r="C22" s="36" t="s">
        <v>6</v>
      </c>
      <c r="D22" s="37" t="s">
        <v>45</v>
      </c>
      <c r="E22" s="38" t="s">
        <v>41</v>
      </c>
      <c r="F22" s="38">
        <v>144</v>
      </c>
      <c r="G22" s="38">
        <v>8</v>
      </c>
      <c r="H22" s="41">
        <v>5.5555555555555552E-2</v>
      </c>
      <c r="I22" s="38" t="s">
        <v>109</v>
      </c>
      <c r="J22" s="38" t="s">
        <v>111</v>
      </c>
      <c r="K22" s="38" t="s">
        <v>109</v>
      </c>
      <c r="L22" s="13"/>
      <c r="M22" s="40" t="s">
        <v>111</v>
      </c>
      <c r="N22" s="40" t="s">
        <v>111</v>
      </c>
      <c r="O22" s="40" t="s">
        <v>111</v>
      </c>
      <c r="X22" s="2"/>
      <c r="Y22" s="3"/>
      <c r="Z22" s="3"/>
      <c r="AA22" s="3"/>
      <c r="AB22" s="33" t="str">
        <f t="shared" si="0"/>
        <v xml:space="preserve"> </v>
      </c>
    </row>
    <row r="23" spans="1:28" s="33" customFormat="1" ht="20.25" customHeight="1">
      <c r="A23" s="34">
        <v>15</v>
      </c>
      <c r="B23" s="35">
        <v>1921613467</v>
      </c>
      <c r="C23" s="36" t="s">
        <v>15</v>
      </c>
      <c r="D23" s="37" t="s">
        <v>144</v>
      </c>
      <c r="E23" s="38" t="s">
        <v>37</v>
      </c>
      <c r="F23" s="38">
        <v>155</v>
      </c>
      <c r="G23" s="38">
        <v>1</v>
      </c>
      <c r="H23" s="41">
        <v>6.4516129032258064E-3</v>
      </c>
      <c r="I23" s="38" t="s">
        <v>109</v>
      </c>
      <c r="J23" s="38" t="s">
        <v>109</v>
      </c>
      <c r="K23" s="38" t="s">
        <v>109</v>
      </c>
      <c r="L23" s="13"/>
      <c r="M23" s="40" t="s">
        <v>110</v>
      </c>
      <c r="N23" s="40" t="s">
        <v>110</v>
      </c>
      <c r="O23" s="40" t="s">
        <v>110</v>
      </c>
      <c r="X23" s="2"/>
      <c r="Y23" s="3"/>
      <c r="Z23" s="3"/>
      <c r="AA23" s="3"/>
      <c r="AB23" s="33" t="str">
        <f t="shared" si="0"/>
        <v xml:space="preserve"> </v>
      </c>
    </row>
    <row r="24" spans="1:28" s="33" customFormat="1" ht="20.25" customHeight="1">
      <c r="A24" s="34">
        <v>16</v>
      </c>
      <c r="B24" s="35">
        <v>1821625189</v>
      </c>
      <c r="C24" s="36" t="s">
        <v>17</v>
      </c>
      <c r="D24" s="37" t="s">
        <v>42</v>
      </c>
      <c r="E24" s="38" t="s">
        <v>37</v>
      </c>
      <c r="F24" s="38">
        <v>155</v>
      </c>
      <c r="G24" s="38">
        <v>1</v>
      </c>
      <c r="H24" s="41">
        <v>6.4516129032258064E-3</v>
      </c>
      <c r="I24" s="43" t="s">
        <v>114</v>
      </c>
      <c r="J24" s="43" t="s">
        <v>114</v>
      </c>
      <c r="K24" s="43" t="s">
        <v>114</v>
      </c>
      <c r="L24" s="13"/>
      <c r="M24" s="40" t="s">
        <v>110</v>
      </c>
      <c r="N24" s="40" t="s">
        <v>110</v>
      </c>
      <c r="O24" s="40" t="s">
        <v>110</v>
      </c>
      <c r="X24" s="2"/>
      <c r="Y24" s="3"/>
      <c r="Z24" s="3"/>
      <c r="AA24" s="3"/>
      <c r="AB24" s="33" t="str">
        <f t="shared" si="0"/>
        <v xml:space="preserve"> </v>
      </c>
    </row>
    <row r="25" spans="1:28" s="33" customFormat="1" ht="20.25" customHeight="1">
      <c r="A25" s="34">
        <v>17</v>
      </c>
      <c r="B25" s="35">
        <v>1921629440</v>
      </c>
      <c r="C25" s="36" t="s">
        <v>6</v>
      </c>
      <c r="D25" s="37" t="s">
        <v>39</v>
      </c>
      <c r="E25" s="38" t="s">
        <v>37</v>
      </c>
      <c r="F25" s="38">
        <v>155</v>
      </c>
      <c r="G25" s="38">
        <v>1</v>
      </c>
      <c r="H25" s="41">
        <v>6.4516129032258064E-3</v>
      </c>
      <c r="I25" s="43" t="s">
        <v>114</v>
      </c>
      <c r="J25" s="43" t="s">
        <v>114</v>
      </c>
      <c r="K25" s="43" t="s">
        <v>114</v>
      </c>
      <c r="L25" s="13"/>
      <c r="M25" s="40" t="s">
        <v>110</v>
      </c>
      <c r="N25" s="40" t="s">
        <v>110</v>
      </c>
      <c r="O25" s="40" t="s">
        <v>110</v>
      </c>
      <c r="X25" s="2"/>
      <c r="Y25" s="3"/>
      <c r="Z25" s="3"/>
      <c r="AA25" s="3"/>
      <c r="AB25" s="33" t="str">
        <f t="shared" si="0"/>
        <v xml:space="preserve"> </v>
      </c>
    </row>
    <row r="26" spans="1:28" s="33" customFormat="1" ht="20.25" customHeight="1">
      <c r="A26" s="34">
        <v>18</v>
      </c>
      <c r="B26" s="35">
        <v>1921610954</v>
      </c>
      <c r="C26" s="36" t="s">
        <v>149</v>
      </c>
      <c r="D26" s="37" t="s">
        <v>9</v>
      </c>
      <c r="E26" s="38" t="s">
        <v>37</v>
      </c>
      <c r="F26" s="38">
        <v>155</v>
      </c>
      <c r="G26" s="38">
        <v>3</v>
      </c>
      <c r="H26" s="41">
        <v>1.935483870967742E-2</v>
      </c>
      <c r="I26" s="43" t="s">
        <v>114</v>
      </c>
      <c r="J26" s="43" t="s">
        <v>114</v>
      </c>
      <c r="K26" s="43" t="s">
        <v>114</v>
      </c>
      <c r="L26" s="13"/>
      <c r="M26" s="40" t="s">
        <v>110</v>
      </c>
      <c r="N26" s="40" t="s">
        <v>110</v>
      </c>
      <c r="O26" s="40" t="s">
        <v>110</v>
      </c>
      <c r="X26" s="2"/>
      <c r="Y26" s="3"/>
      <c r="Z26" s="3"/>
      <c r="AA26" s="3"/>
      <c r="AB26" s="33" t="str">
        <f t="shared" si="0"/>
        <v xml:space="preserve"> </v>
      </c>
    </row>
    <row r="27" spans="1:28" s="33" customFormat="1" ht="20.25" customHeight="1">
      <c r="A27" s="34">
        <v>19</v>
      </c>
      <c r="B27" s="35">
        <v>1921623499</v>
      </c>
      <c r="C27" s="36" t="s">
        <v>16</v>
      </c>
      <c r="D27" s="37" t="s">
        <v>145</v>
      </c>
      <c r="E27" s="38" t="s">
        <v>37</v>
      </c>
      <c r="F27" s="38">
        <v>155</v>
      </c>
      <c r="G27" s="38">
        <v>3</v>
      </c>
      <c r="H27" s="41">
        <v>1.935483870967742E-2</v>
      </c>
      <c r="I27" s="43" t="s">
        <v>114</v>
      </c>
      <c r="J27" s="43" t="s">
        <v>114</v>
      </c>
      <c r="K27" s="43" t="s">
        <v>114</v>
      </c>
      <c r="L27" s="13"/>
      <c r="M27" s="40" t="s">
        <v>111</v>
      </c>
      <c r="N27" s="40" t="s">
        <v>110</v>
      </c>
      <c r="O27" s="40" t="s">
        <v>110</v>
      </c>
      <c r="X27" s="2"/>
      <c r="Y27" s="3"/>
      <c r="Z27" s="3"/>
      <c r="AA27" s="3"/>
      <c r="AB27" s="33" t="str">
        <f t="shared" si="0"/>
        <v xml:space="preserve"> </v>
      </c>
    </row>
    <row r="28" spans="1:28" s="33" customFormat="1" ht="20.25" customHeight="1">
      <c r="A28" s="34">
        <v>20</v>
      </c>
      <c r="B28" s="35">
        <v>1921627853</v>
      </c>
      <c r="C28" s="36" t="s">
        <v>119</v>
      </c>
      <c r="D28" s="37" t="s">
        <v>146</v>
      </c>
      <c r="E28" s="38" t="s">
        <v>37</v>
      </c>
      <c r="F28" s="38">
        <v>155</v>
      </c>
      <c r="G28" s="38">
        <v>4</v>
      </c>
      <c r="H28" s="41">
        <v>2.5806451612903226E-2</v>
      </c>
      <c r="I28" s="43" t="s">
        <v>114</v>
      </c>
      <c r="J28" s="43" t="s">
        <v>114</v>
      </c>
      <c r="K28" s="43" t="s">
        <v>114</v>
      </c>
      <c r="L28" s="13"/>
      <c r="M28" s="40" t="s">
        <v>111</v>
      </c>
      <c r="N28" s="40" t="s">
        <v>110</v>
      </c>
      <c r="O28" s="40" t="s">
        <v>110</v>
      </c>
      <c r="X28" s="2"/>
      <c r="Y28" s="3"/>
      <c r="Z28" s="3"/>
      <c r="AA28" s="3"/>
      <c r="AB28" s="33" t="str">
        <f t="shared" si="0"/>
        <v xml:space="preserve"> </v>
      </c>
    </row>
    <row r="29" spans="1:28" s="33" customFormat="1" ht="20.25" customHeight="1">
      <c r="A29" s="34">
        <v>21</v>
      </c>
      <c r="B29" s="35">
        <v>1821625192</v>
      </c>
      <c r="C29" s="36" t="s">
        <v>43</v>
      </c>
      <c r="D29" s="37" t="s">
        <v>40</v>
      </c>
      <c r="E29" s="38" t="s">
        <v>37</v>
      </c>
      <c r="F29" s="38">
        <v>155</v>
      </c>
      <c r="G29" s="38">
        <v>5</v>
      </c>
      <c r="H29" s="41">
        <v>3.2258064516129031E-2</v>
      </c>
      <c r="I29" s="43" t="s">
        <v>114</v>
      </c>
      <c r="J29" s="43" t="s">
        <v>114</v>
      </c>
      <c r="K29" s="43" t="s">
        <v>114</v>
      </c>
      <c r="L29" s="13"/>
      <c r="M29" s="40" t="s">
        <v>110</v>
      </c>
      <c r="N29" s="40" t="s">
        <v>110</v>
      </c>
      <c r="O29" s="40" t="s">
        <v>110</v>
      </c>
      <c r="X29" s="2"/>
      <c r="Y29" s="3"/>
      <c r="Z29" s="3"/>
      <c r="AA29" s="3"/>
      <c r="AB29" s="33" t="str">
        <f t="shared" si="0"/>
        <v xml:space="preserve"> </v>
      </c>
    </row>
    <row r="30" spans="1:28" s="33" customFormat="1" ht="20.25" customHeight="1">
      <c r="A30" s="34">
        <v>22</v>
      </c>
      <c r="B30" s="35">
        <v>1921621307</v>
      </c>
      <c r="C30" s="36" t="s">
        <v>150</v>
      </c>
      <c r="D30" s="37" t="s">
        <v>148</v>
      </c>
      <c r="E30" s="38" t="s">
        <v>37</v>
      </c>
      <c r="F30" s="38">
        <v>155</v>
      </c>
      <c r="G30" s="38">
        <v>8</v>
      </c>
      <c r="H30" s="41">
        <v>5.1612903225806452E-2</v>
      </c>
      <c r="I30" s="38" t="s">
        <v>109</v>
      </c>
      <c r="J30" s="38" t="s">
        <v>109</v>
      </c>
      <c r="K30" s="38" t="s">
        <v>109</v>
      </c>
      <c r="L30" s="13"/>
      <c r="M30" s="40" t="s">
        <v>111</v>
      </c>
      <c r="N30" s="40" t="s">
        <v>111</v>
      </c>
      <c r="O30" s="40" t="s">
        <v>111</v>
      </c>
      <c r="X30" s="2"/>
      <c r="Y30" s="3"/>
      <c r="Z30" s="3"/>
      <c r="AA30" s="3"/>
      <c r="AB30" s="33" t="str">
        <f t="shared" si="0"/>
        <v xml:space="preserve"> </v>
      </c>
    </row>
    <row r="31" spans="1:28" s="33" customFormat="1" ht="20.25" customHeight="1">
      <c r="A31" s="34">
        <v>23</v>
      </c>
      <c r="B31" s="35">
        <v>178223000</v>
      </c>
      <c r="C31" s="36" t="s">
        <v>151</v>
      </c>
      <c r="D31" s="37" t="s">
        <v>152</v>
      </c>
      <c r="E31" s="38" t="s">
        <v>153</v>
      </c>
      <c r="F31" s="38">
        <v>111</v>
      </c>
      <c r="G31" s="38">
        <v>3</v>
      </c>
      <c r="H31" s="41">
        <v>2.7027027027027029E-2</v>
      </c>
      <c r="I31" s="43" t="s">
        <v>114</v>
      </c>
      <c r="J31" s="43" t="s">
        <v>114</v>
      </c>
      <c r="K31" s="43" t="s">
        <v>114</v>
      </c>
      <c r="L31" s="13"/>
      <c r="M31" s="40" t="s">
        <v>111</v>
      </c>
      <c r="N31" s="40" t="s">
        <v>110</v>
      </c>
      <c r="O31" s="40" t="s">
        <v>110</v>
      </c>
      <c r="X31" s="2"/>
      <c r="Y31" s="3"/>
      <c r="Z31" s="3"/>
      <c r="AA31" s="3"/>
      <c r="AB31" s="33" t="str">
        <f t="shared" si="0"/>
        <v xml:space="preserve"> </v>
      </c>
    </row>
    <row r="32" spans="1:28" s="33" customFormat="1" ht="20.25" customHeight="1">
      <c r="A32" s="34"/>
      <c r="B32" s="35"/>
      <c r="C32" s="36"/>
      <c r="D32" s="37"/>
      <c r="E32" s="38"/>
      <c r="F32" s="38"/>
      <c r="G32" s="38"/>
      <c r="H32" s="41"/>
      <c r="I32" s="38"/>
      <c r="J32" s="38"/>
      <c r="K32" s="38"/>
      <c r="L32" s="13"/>
      <c r="M32" s="40"/>
      <c r="N32" s="40"/>
      <c r="O32" s="40"/>
      <c r="X32" s="2"/>
      <c r="Y32" s="3"/>
      <c r="Z32" s="3"/>
      <c r="AA32" s="3"/>
      <c r="AB32" s="33" t="str">
        <f t="shared" si="0"/>
        <v xml:space="preserve"> </v>
      </c>
    </row>
    <row r="33" spans="1:28" s="33" customFormat="1" ht="20.25" customHeight="1">
      <c r="A33" s="34"/>
      <c r="B33" s="35"/>
      <c r="C33" s="36"/>
      <c r="D33" s="37"/>
      <c r="E33" s="38"/>
      <c r="F33" s="38"/>
      <c r="G33" s="38"/>
      <c r="H33" s="41"/>
      <c r="I33" s="38"/>
      <c r="J33" s="38"/>
      <c r="K33" s="38"/>
      <c r="L33" s="13"/>
      <c r="M33" s="40"/>
      <c r="N33" s="40"/>
      <c r="O33" s="40"/>
      <c r="X33" s="2"/>
      <c r="Y33" s="3"/>
      <c r="Z33" s="3"/>
      <c r="AA33" s="3"/>
      <c r="AB33" s="33" t="str">
        <f t="shared" si="0"/>
        <v xml:space="preserve"> </v>
      </c>
    </row>
    <row r="34" spans="1:28" s="33" customFormat="1" ht="20.25" customHeight="1">
      <c r="A34" s="34"/>
      <c r="B34" s="35"/>
      <c r="C34" s="36"/>
      <c r="D34" s="37"/>
      <c r="E34" s="38"/>
      <c r="F34" s="38"/>
      <c r="G34" s="38"/>
      <c r="H34" s="41"/>
      <c r="I34" s="38"/>
      <c r="J34" s="38"/>
      <c r="K34" s="38"/>
      <c r="L34" s="13"/>
      <c r="M34" s="40"/>
      <c r="N34" s="40"/>
      <c r="O34" s="40"/>
      <c r="X34" s="2"/>
      <c r="Y34" s="3"/>
      <c r="Z34" s="3"/>
      <c r="AA34" s="3"/>
      <c r="AB34" s="33" t="str">
        <f t="shared" si="0"/>
        <v xml:space="preserve"> </v>
      </c>
    </row>
    <row r="35" spans="1:28" s="33" customFormat="1" ht="20.25" customHeight="1">
      <c r="A35" s="34"/>
      <c r="B35" s="35"/>
      <c r="C35" s="36"/>
      <c r="D35" s="37"/>
      <c r="E35" s="38"/>
      <c r="F35" s="38"/>
      <c r="G35" s="38"/>
      <c r="H35" s="41"/>
      <c r="I35" s="38"/>
      <c r="J35" s="38"/>
      <c r="K35" s="38"/>
      <c r="L35" s="13"/>
      <c r="M35" s="40"/>
      <c r="N35" s="40"/>
      <c r="O35" s="40"/>
      <c r="X35" s="2"/>
      <c r="Y35" s="3"/>
      <c r="Z35" s="3"/>
      <c r="AA35" s="3"/>
      <c r="AB35" s="33" t="str">
        <f t="shared" si="0"/>
        <v xml:space="preserve"> </v>
      </c>
    </row>
    <row r="36" spans="1:28" s="33" customFormat="1" ht="20.25" customHeight="1">
      <c r="A36" s="34"/>
      <c r="B36" s="35"/>
      <c r="C36" s="36"/>
      <c r="D36" s="37"/>
      <c r="E36" s="38"/>
      <c r="F36" s="38"/>
      <c r="G36" s="38"/>
      <c r="H36" s="41"/>
      <c r="I36" s="38"/>
      <c r="J36" s="38"/>
      <c r="K36" s="38"/>
      <c r="L36" s="13"/>
      <c r="M36" s="40"/>
      <c r="N36" s="40"/>
      <c r="O36" s="40"/>
      <c r="X36" s="2"/>
      <c r="Y36" s="3"/>
      <c r="Z36" s="3"/>
      <c r="AA36" s="3"/>
      <c r="AB36" s="33" t="str">
        <f t="shared" si="0"/>
        <v xml:space="preserve"> </v>
      </c>
    </row>
    <row r="37" spans="1:28" s="33" customFormat="1" ht="20.25" customHeight="1">
      <c r="A37" s="34"/>
      <c r="B37" s="35"/>
      <c r="C37" s="36"/>
      <c r="D37" s="37"/>
      <c r="E37" s="38"/>
      <c r="F37" s="38"/>
      <c r="G37" s="38"/>
      <c r="H37" s="41"/>
      <c r="I37" s="38"/>
      <c r="J37" s="38"/>
      <c r="K37" s="38"/>
      <c r="L37" s="13"/>
      <c r="M37" s="40"/>
      <c r="N37" s="40"/>
      <c r="O37" s="40"/>
      <c r="X37" s="2"/>
      <c r="Y37" s="3"/>
      <c r="Z37" s="3"/>
      <c r="AA37" s="3"/>
      <c r="AB37" s="33" t="str">
        <f t="shared" si="0"/>
        <v xml:space="preserve"> </v>
      </c>
    </row>
    <row r="38" spans="1:28" s="33" customFormat="1" ht="20.25" customHeight="1">
      <c r="A38" s="34"/>
      <c r="B38" s="35"/>
      <c r="C38" s="36"/>
      <c r="D38" s="37"/>
      <c r="E38" s="38"/>
      <c r="F38" s="38"/>
      <c r="G38" s="38"/>
      <c r="H38" s="41"/>
      <c r="I38" s="38"/>
      <c r="J38" s="38"/>
      <c r="K38" s="38"/>
      <c r="L38" s="13"/>
      <c r="M38" s="40"/>
      <c r="N38" s="40"/>
      <c r="O38" s="40"/>
      <c r="X38" s="2"/>
      <c r="Y38" s="3"/>
      <c r="Z38" s="3"/>
      <c r="AA38" s="3"/>
      <c r="AB38" s="33" t="str">
        <f t="shared" si="0"/>
        <v xml:space="preserve"> </v>
      </c>
    </row>
    <row r="39" spans="1:28" s="33" customFormat="1" ht="20.25" customHeight="1">
      <c r="A39" s="34"/>
      <c r="B39" s="35"/>
      <c r="C39" s="36"/>
      <c r="D39" s="37"/>
      <c r="E39" s="38"/>
      <c r="F39" s="38"/>
      <c r="G39" s="38"/>
      <c r="H39" s="41"/>
      <c r="I39" s="38"/>
      <c r="J39" s="38"/>
      <c r="K39" s="38"/>
      <c r="L39" s="13"/>
      <c r="M39" s="40"/>
      <c r="N39" s="40"/>
      <c r="O39" s="40"/>
      <c r="X39" s="2"/>
      <c r="Y39" s="3"/>
      <c r="Z39" s="3"/>
      <c r="AA39" s="3"/>
      <c r="AB39" s="33" t="str">
        <f t="shared" si="0"/>
        <v xml:space="preserve"> </v>
      </c>
    </row>
    <row r="40" spans="1:28" s="33" customFormat="1" ht="20.25" customHeight="1">
      <c r="A40" s="34"/>
      <c r="B40" s="35"/>
      <c r="C40" s="36"/>
      <c r="D40" s="37"/>
      <c r="E40" s="38"/>
      <c r="F40" s="38"/>
      <c r="G40" s="38"/>
      <c r="H40" s="41"/>
      <c r="I40" s="38"/>
      <c r="J40" s="38"/>
      <c r="K40" s="38"/>
      <c r="L40" s="13"/>
      <c r="M40" s="40"/>
      <c r="N40" s="40"/>
      <c r="O40" s="40"/>
      <c r="X40" s="2"/>
      <c r="Y40" s="3"/>
      <c r="Z40" s="3"/>
      <c r="AA40" s="3"/>
      <c r="AB40" s="33" t="str">
        <f t="shared" si="0"/>
        <v xml:space="preserve"> </v>
      </c>
    </row>
    <row r="41" spans="1:28" s="33" customFormat="1" ht="20.25" customHeight="1">
      <c r="A41" s="34"/>
      <c r="B41" s="35"/>
      <c r="C41" s="36"/>
      <c r="D41" s="37"/>
      <c r="E41" s="38"/>
      <c r="F41" s="38"/>
      <c r="G41" s="38"/>
      <c r="H41" s="41"/>
      <c r="I41" s="38"/>
      <c r="J41" s="38"/>
      <c r="K41" s="38"/>
      <c r="L41" s="13"/>
      <c r="M41" s="40"/>
      <c r="N41" s="40"/>
      <c r="O41" s="40"/>
      <c r="X41" s="2"/>
      <c r="Y41" s="3"/>
      <c r="Z41" s="3"/>
      <c r="AA41" s="3"/>
      <c r="AB41" s="33" t="str">
        <f t="shared" si="0"/>
        <v xml:space="preserve"> </v>
      </c>
    </row>
    <row r="42" spans="1:28" s="33" customFormat="1" ht="20.25" customHeight="1">
      <c r="A42" s="34"/>
      <c r="B42" s="35"/>
      <c r="C42" s="36"/>
      <c r="D42" s="37"/>
      <c r="E42" s="38"/>
      <c r="F42" s="38"/>
      <c r="G42" s="38"/>
      <c r="H42" s="41"/>
      <c r="I42" s="38"/>
      <c r="J42" s="38"/>
      <c r="K42" s="38"/>
      <c r="L42" s="13"/>
      <c r="M42" s="40"/>
      <c r="N42" s="40"/>
      <c r="O42" s="40"/>
      <c r="X42" s="2"/>
      <c r="Y42" s="3"/>
      <c r="Z42" s="3"/>
      <c r="AA42" s="3"/>
      <c r="AB42" s="33" t="str">
        <f t="shared" si="0"/>
        <v xml:space="preserve"> </v>
      </c>
    </row>
    <row r="43" spans="1:28" s="33" customFormat="1" ht="20.25" customHeight="1">
      <c r="A43" s="34"/>
      <c r="B43" s="35"/>
      <c r="C43" s="36"/>
      <c r="D43" s="37"/>
      <c r="E43" s="38"/>
      <c r="F43" s="38"/>
      <c r="G43" s="38"/>
      <c r="H43" s="41"/>
      <c r="I43" s="38"/>
      <c r="J43" s="38"/>
      <c r="K43" s="38"/>
      <c r="L43" s="13"/>
      <c r="M43" s="40"/>
      <c r="N43" s="40"/>
      <c r="O43" s="40"/>
      <c r="X43" s="2"/>
      <c r="Y43" s="3"/>
      <c r="Z43" s="3"/>
      <c r="AA43" s="3"/>
      <c r="AB43" s="33" t="str">
        <f t="shared" si="0"/>
        <v xml:space="preserve"> </v>
      </c>
    </row>
    <row r="44" spans="1:28" s="33" customFormat="1" ht="20.25" customHeight="1">
      <c r="A44" s="34"/>
      <c r="B44" s="35"/>
      <c r="C44" s="36"/>
      <c r="D44" s="37"/>
      <c r="E44" s="38"/>
      <c r="F44" s="38"/>
      <c r="G44" s="38"/>
      <c r="H44" s="41"/>
      <c r="I44" s="38"/>
      <c r="J44" s="38"/>
      <c r="K44" s="38"/>
      <c r="L44" s="13"/>
      <c r="M44" s="40"/>
      <c r="N44" s="40"/>
      <c r="O44" s="40"/>
      <c r="X44" s="2"/>
      <c r="Y44" s="3"/>
      <c r="Z44" s="3"/>
      <c r="AA44" s="3"/>
      <c r="AB44" s="33" t="str">
        <f t="shared" si="0"/>
        <v xml:space="preserve"> </v>
      </c>
    </row>
    <row r="45" spans="1:28" s="33" customFormat="1" ht="20.25" customHeight="1">
      <c r="A45" s="34"/>
      <c r="B45" s="35"/>
      <c r="C45" s="36"/>
      <c r="D45" s="37"/>
      <c r="E45" s="38"/>
      <c r="F45" s="38"/>
      <c r="G45" s="38"/>
      <c r="H45" s="41"/>
      <c r="I45" s="38"/>
      <c r="J45" s="38"/>
      <c r="K45" s="38"/>
      <c r="L45" s="13"/>
      <c r="M45" s="40"/>
      <c r="N45" s="40"/>
      <c r="O45" s="40"/>
      <c r="X45" s="2"/>
      <c r="Y45" s="3"/>
      <c r="Z45" s="3"/>
      <c r="AA45" s="3"/>
      <c r="AB45" s="33" t="str">
        <f t="shared" si="0"/>
        <v xml:space="preserve"> </v>
      </c>
    </row>
    <row r="46" spans="1:28" s="33" customFormat="1" ht="20.25" customHeight="1">
      <c r="A46" s="34"/>
      <c r="B46" s="35"/>
      <c r="C46" s="36"/>
      <c r="D46" s="37"/>
      <c r="E46" s="38"/>
      <c r="F46" s="38"/>
      <c r="G46" s="38"/>
      <c r="H46" s="41"/>
      <c r="I46" s="38"/>
      <c r="J46" s="38"/>
      <c r="K46" s="38"/>
      <c r="L46" s="13"/>
      <c r="M46" s="40"/>
      <c r="N46" s="40"/>
      <c r="O46" s="40"/>
    </row>
    <row r="47" spans="1:28" s="33" customFormat="1" ht="20.25" customHeight="1">
      <c r="A47" s="34"/>
      <c r="B47" s="35"/>
      <c r="C47" s="36"/>
      <c r="D47" s="37"/>
      <c r="E47" s="38"/>
      <c r="F47" s="38"/>
      <c r="G47" s="38"/>
      <c r="H47" s="41"/>
      <c r="I47" s="43"/>
      <c r="J47" s="43"/>
      <c r="K47" s="43"/>
      <c r="L47" s="13"/>
      <c r="M47" s="40"/>
      <c r="N47" s="40"/>
      <c r="O47" s="40"/>
      <c r="X47" s="2"/>
      <c r="Y47" s="3"/>
      <c r="Z47" s="3"/>
      <c r="AA47" s="3"/>
    </row>
    <row r="48" spans="1:28" s="33" customFormat="1" ht="20.25" customHeight="1">
      <c r="A48" s="34"/>
      <c r="B48" s="35"/>
      <c r="C48" s="36"/>
      <c r="D48" s="37"/>
      <c r="E48" s="38"/>
      <c r="F48" s="38"/>
      <c r="G48" s="38"/>
      <c r="H48" s="41"/>
      <c r="I48" s="43"/>
      <c r="J48" s="43"/>
      <c r="K48" s="43"/>
      <c r="L48" s="13"/>
      <c r="M48" s="40"/>
      <c r="N48" s="40"/>
      <c r="O48" s="40"/>
      <c r="X48" s="2"/>
      <c r="Y48" s="3"/>
      <c r="Z48" s="3"/>
      <c r="AA48" s="3"/>
    </row>
    <row r="49" spans="1:27" s="33" customFormat="1" ht="20.25" customHeight="1">
      <c r="A49" s="34"/>
      <c r="B49" s="35"/>
      <c r="C49" s="36"/>
      <c r="D49" s="37"/>
      <c r="E49" s="38"/>
      <c r="F49" s="38"/>
      <c r="G49" s="38"/>
      <c r="H49" s="41"/>
      <c r="I49" s="43"/>
      <c r="J49" s="43"/>
      <c r="K49" s="43"/>
      <c r="L49" s="13"/>
      <c r="M49" s="40"/>
      <c r="N49" s="40"/>
      <c r="O49" s="40"/>
      <c r="X49" s="2"/>
      <c r="Y49" s="3"/>
      <c r="Z49" s="3"/>
      <c r="AA49" s="3"/>
    </row>
    <row r="50" spans="1:27" s="33" customFormat="1" ht="20.25" customHeight="1">
      <c r="A50" s="34"/>
      <c r="B50" s="35"/>
      <c r="C50" s="36"/>
      <c r="D50" s="37"/>
      <c r="E50" s="38"/>
      <c r="F50" s="38"/>
      <c r="G50" s="38"/>
      <c r="H50" s="41"/>
      <c r="I50" s="38"/>
      <c r="J50" s="38"/>
      <c r="K50" s="38"/>
      <c r="L50" s="13"/>
      <c r="M50" s="40"/>
      <c r="N50" s="40"/>
      <c r="O50" s="40"/>
      <c r="X50" s="2"/>
      <c r="Y50" s="3"/>
      <c r="Z50" s="3"/>
      <c r="AA50" s="3"/>
    </row>
    <row r="51" spans="1:27" s="33" customFormat="1" ht="20.25" customHeight="1">
      <c r="A51" s="34"/>
      <c r="B51" s="35"/>
      <c r="C51" s="36"/>
      <c r="D51" s="37"/>
      <c r="E51" s="38"/>
      <c r="F51" s="38"/>
      <c r="G51" s="38"/>
      <c r="H51" s="41"/>
      <c r="I51" s="43"/>
      <c r="J51" s="43"/>
      <c r="K51" s="43"/>
      <c r="L51" s="13"/>
      <c r="M51" s="40"/>
      <c r="N51" s="40"/>
      <c r="O51" s="40"/>
      <c r="X51" s="2"/>
      <c r="Y51" s="3"/>
      <c r="Z51" s="3"/>
      <c r="AA51" s="3"/>
    </row>
    <row r="52" spans="1:27" s="33" customFormat="1" ht="20.25" customHeight="1">
      <c r="A52" s="34"/>
      <c r="B52" s="35"/>
      <c r="C52" s="36"/>
      <c r="D52" s="37"/>
      <c r="E52" s="38"/>
      <c r="F52" s="38"/>
      <c r="G52" s="38"/>
      <c r="H52" s="41"/>
      <c r="I52" s="38"/>
      <c r="J52" s="38"/>
      <c r="K52" s="38"/>
      <c r="L52" s="13"/>
      <c r="M52" s="40"/>
      <c r="N52" s="40"/>
      <c r="O52" s="40"/>
      <c r="X52" s="2"/>
      <c r="Y52" s="3"/>
      <c r="Z52" s="3"/>
      <c r="AA52" s="3"/>
    </row>
    <row r="53" spans="1:27" s="33" customFormat="1" ht="20.25" customHeight="1">
      <c r="A53" s="34"/>
      <c r="B53" s="35"/>
      <c r="C53" s="36"/>
      <c r="D53" s="37"/>
      <c r="E53" s="38"/>
      <c r="F53" s="38"/>
      <c r="G53" s="38"/>
      <c r="H53" s="41"/>
      <c r="I53" s="43"/>
      <c r="J53" s="43"/>
      <c r="K53" s="43"/>
      <c r="L53" s="13"/>
      <c r="M53" s="40"/>
      <c r="N53" s="40"/>
      <c r="O53" s="40"/>
      <c r="X53" s="2"/>
      <c r="Y53" s="3"/>
      <c r="Z53" s="3"/>
      <c r="AA53" s="3"/>
    </row>
    <row r="54" spans="1:27" s="33" customFormat="1" ht="20.25" customHeight="1">
      <c r="A54" s="34"/>
      <c r="B54" s="35"/>
      <c r="C54" s="36"/>
      <c r="D54" s="37"/>
      <c r="E54" s="38"/>
      <c r="F54" s="38"/>
      <c r="G54" s="38"/>
      <c r="H54" s="41"/>
      <c r="I54" s="38"/>
      <c r="J54" s="38"/>
      <c r="K54" s="38"/>
      <c r="L54" s="13"/>
      <c r="M54" s="40"/>
      <c r="N54" s="40"/>
      <c r="O54" s="40"/>
      <c r="X54" s="2"/>
      <c r="Y54" s="3"/>
      <c r="Z54" s="3"/>
      <c r="AA54" s="3"/>
    </row>
    <row r="55" spans="1:27" s="33" customFormat="1" ht="20.25" customHeight="1">
      <c r="A55" s="34"/>
      <c r="B55" s="35"/>
      <c r="C55" s="36"/>
      <c r="D55" s="37"/>
      <c r="E55" s="38"/>
      <c r="F55" s="38"/>
      <c r="G55" s="38"/>
      <c r="H55" s="41"/>
      <c r="I55" s="38"/>
      <c r="J55" s="38"/>
      <c r="K55" s="38"/>
      <c r="L55" s="13"/>
      <c r="M55" s="40"/>
      <c r="N55" s="40"/>
      <c r="O55" s="40"/>
      <c r="X55" s="2"/>
      <c r="Y55" s="3"/>
      <c r="Z55" s="3"/>
      <c r="AA55" s="3"/>
    </row>
    <row r="56" spans="1:27" s="33" customFormat="1" ht="20.25" customHeight="1">
      <c r="A56" s="34"/>
      <c r="B56" s="35"/>
      <c r="C56" s="36"/>
      <c r="D56" s="37"/>
      <c r="E56" s="38"/>
      <c r="F56" s="38"/>
      <c r="G56" s="38"/>
      <c r="H56" s="41"/>
      <c r="I56" s="43"/>
      <c r="J56" s="43"/>
      <c r="K56" s="43"/>
      <c r="L56" s="13"/>
      <c r="M56" s="40"/>
      <c r="N56" s="40"/>
      <c r="O56" s="40"/>
      <c r="X56" s="2"/>
      <c r="Y56" s="3"/>
      <c r="Z56" s="3"/>
      <c r="AA56" s="3"/>
    </row>
    <row r="57" spans="1:27" s="33" customFormat="1" ht="20.25" customHeight="1">
      <c r="A57" s="34"/>
      <c r="B57" s="35"/>
      <c r="C57" s="36"/>
      <c r="D57" s="37"/>
      <c r="E57" s="38"/>
      <c r="F57" s="38"/>
      <c r="G57" s="38"/>
      <c r="H57" s="41"/>
      <c r="I57" s="38"/>
      <c r="J57" s="38"/>
      <c r="K57" s="38"/>
      <c r="L57" s="13"/>
      <c r="M57" s="40"/>
      <c r="N57" s="40"/>
      <c r="O57" s="40"/>
      <c r="X57" s="2"/>
      <c r="Y57" s="3"/>
      <c r="Z57" s="3"/>
      <c r="AA57" s="3"/>
    </row>
    <row r="58" spans="1:27" s="33" customFormat="1" ht="20.25" customHeight="1">
      <c r="A58" s="34"/>
      <c r="B58" s="35"/>
      <c r="C58" s="36"/>
      <c r="D58" s="37"/>
      <c r="E58" s="38"/>
      <c r="F58" s="38"/>
      <c r="G58" s="38"/>
      <c r="H58" s="41"/>
      <c r="I58" s="38"/>
      <c r="J58" s="38"/>
      <c r="K58" s="38"/>
      <c r="L58" s="13"/>
      <c r="M58" s="40"/>
      <c r="N58" s="40"/>
      <c r="O58" s="40"/>
      <c r="X58" s="2"/>
      <c r="Y58" s="3"/>
      <c r="Z58" s="3"/>
      <c r="AA58" s="3"/>
    </row>
    <row r="59" spans="1:27" s="12" customFormat="1" ht="12.75">
      <c r="C59" s="19"/>
      <c r="D59" s="14"/>
    </row>
    <row r="60" spans="1:27" s="12" customFormat="1" ht="12.75">
      <c r="C60" s="19"/>
      <c r="D60" s="14"/>
    </row>
    <row r="61" spans="1:27" s="12" customFormat="1" ht="12.75">
      <c r="C61" s="19"/>
      <c r="D61" s="14"/>
    </row>
    <row r="62" spans="1:27" s="12" customFormat="1" ht="12.75">
      <c r="C62" s="19"/>
      <c r="D62" s="14"/>
    </row>
    <row r="63" spans="1:27" s="12" customFormat="1" ht="12.75">
      <c r="C63" s="19"/>
      <c r="D63" s="14"/>
    </row>
    <row r="64" spans="1:27" s="12" customFormat="1" ht="12.75">
      <c r="C64" s="19"/>
      <c r="D64" s="14"/>
    </row>
    <row r="65" spans="3:4" s="12" customFormat="1" ht="12.75">
      <c r="C65" s="19"/>
      <c r="D65" s="14"/>
    </row>
    <row r="66" spans="3:4" s="12" customFormat="1" ht="12.75">
      <c r="C66" s="19"/>
      <c r="D66" s="14"/>
    </row>
  </sheetData>
  <mergeCells count="17">
    <mergeCell ref="I4:I8"/>
    <mergeCell ref="M3:O3"/>
    <mergeCell ref="J4:J8"/>
    <mergeCell ref="K4:K8"/>
    <mergeCell ref="M4:M8"/>
    <mergeCell ref="N4:N8"/>
    <mergeCell ref="O4:O8"/>
    <mergeCell ref="A1:O1"/>
    <mergeCell ref="A2:O2"/>
    <mergeCell ref="A3:A8"/>
    <mergeCell ref="B3:B8"/>
    <mergeCell ref="C3:D8"/>
    <mergeCell ref="E3:E8"/>
    <mergeCell ref="F3:F8"/>
    <mergeCell ref="G3:G8"/>
    <mergeCell ref="H3:H7"/>
    <mergeCell ref="I3:K3"/>
  </mergeCells>
  <pageMargins left="0.17" right="0.17" top="0.2" bottom="0.3" header="0.17" footer="0.3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NGANH XDDD&amp;CN</vt:lpstr>
      <vt:lpstr>NGANH XD CAU DUONG</vt:lpstr>
      <vt:lpstr>'NGANH XD CAU DUONG'!Print_Titles</vt:lpstr>
      <vt:lpstr>'NGANH XDDD&amp;CN'!Print_Titles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2018-05-15T08:31:02Z</cp:lastPrinted>
  <dcterms:created xsi:type="dcterms:W3CDTF">2014-03-03T10:32:56Z</dcterms:created>
  <dcterms:modified xsi:type="dcterms:W3CDTF">2018-08-16T03:35:28Z</dcterms:modified>
</cp:coreProperties>
</file>