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10995" activeTab="1"/>
  </bookViews>
  <sheets>
    <sheet name="XDD" sheetId="1" r:id="rId1"/>
    <sheet name="XDC" sheetId="2" r:id="rId2"/>
    <sheet name="XCD" sheetId="4" r:id="rId3"/>
  </sheets>
  <definedNames>
    <definedName name="_atn10" localSheetId="2">#REF!</definedName>
    <definedName name="_atn10" localSheetId="1">#REF!</definedName>
    <definedName name="_atn10">#REF!</definedName>
    <definedName name="_atn2" localSheetId="2">#REF!</definedName>
    <definedName name="_atn2" localSheetId="1">#REF!</definedName>
    <definedName name="_atn2">#REF!</definedName>
    <definedName name="_atn3" localSheetId="2">#REF!</definedName>
    <definedName name="_atn3" localSheetId="1">#REF!</definedName>
    <definedName name="_atn3">#REF!</definedName>
    <definedName name="_atn4" localSheetId="2">#REF!</definedName>
    <definedName name="_atn4" localSheetId="1">#REF!</definedName>
    <definedName name="_atn4">#REF!</definedName>
    <definedName name="_atn5" localSheetId="2">#REF!</definedName>
    <definedName name="_atn5" localSheetId="1">#REF!</definedName>
    <definedName name="_atn5">#REF!</definedName>
    <definedName name="_atn6" localSheetId="2">#REF!</definedName>
    <definedName name="_atn6" localSheetId="1">#REF!</definedName>
    <definedName name="_atn6">#REF!</definedName>
    <definedName name="_atn7" localSheetId="2">#REF!</definedName>
    <definedName name="_atn7" localSheetId="1">#REF!</definedName>
    <definedName name="_atn7">#REF!</definedName>
    <definedName name="_atn8" localSheetId="2">#REF!</definedName>
    <definedName name="_atn8" localSheetId="1">#REF!</definedName>
    <definedName name="_atn8">#REF!</definedName>
    <definedName name="_atn9" localSheetId="2">#REF!</definedName>
    <definedName name="_atn9" localSheetId="1">#REF!</definedName>
    <definedName name="_atn9">#REF!</definedName>
    <definedName name="_CON1" localSheetId="2">#REF!</definedName>
    <definedName name="_CON1" localSheetId="1">#REF!</definedName>
    <definedName name="_CON1">#REF!</definedName>
    <definedName name="_CON2" localSheetId="2">#REF!</definedName>
    <definedName name="_CON2" localSheetId="1">#REF!</definedName>
    <definedName name="_CON2">#REF!</definedName>
    <definedName name="_deo1" localSheetId="2">#REF!</definedName>
    <definedName name="_deo1" localSheetId="1">#REF!</definedName>
    <definedName name="_deo1">#REF!</definedName>
    <definedName name="_deo10" localSheetId="2">#REF!</definedName>
    <definedName name="_deo10" localSheetId="1">#REF!</definedName>
    <definedName name="_deo10">#REF!</definedName>
    <definedName name="_deo2" localSheetId="2">#REF!</definedName>
    <definedName name="_deo2" localSheetId="1">#REF!</definedName>
    <definedName name="_deo2">#REF!</definedName>
    <definedName name="_deo3" localSheetId="2">#REF!</definedName>
    <definedName name="_deo3" localSheetId="1">#REF!</definedName>
    <definedName name="_deo3">#REF!</definedName>
    <definedName name="_deo4" localSheetId="2">#REF!</definedName>
    <definedName name="_deo4" localSheetId="1">#REF!</definedName>
    <definedName name="_deo4">#REF!</definedName>
    <definedName name="_deo5" localSheetId="2">#REF!</definedName>
    <definedName name="_deo5" localSheetId="1">#REF!</definedName>
    <definedName name="_deo5">#REF!</definedName>
    <definedName name="_deo6" localSheetId="2">#REF!</definedName>
    <definedName name="_deo6" localSheetId="1">#REF!</definedName>
    <definedName name="_deo6">#REF!</definedName>
    <definedName name="_deo7" localSheetId="2">#REF!</definedName>
    <definedName name="_deo7" localSheetId="1">#REF!</definedName>
    <definedName name="_deo7">#REF!</definedName>
    <definedName name="_deo8" localSheetId="2">#REF!</definedName>
    <definedName name="_deo8" localSheetId="1">#REF!</definedName>
    <definedName name="_deo8">#REF!</definedName>
    <definedName name="_deo9" localSheetId="2">#REF!</definedName>
    <definedName name="_deo9" localSheetId="1">#REF!</definedName>
    <definedName name="_deo9">#REF!</definedName>
    <definedName name="_DST1" localSheetId="2">#REF!</definedName>
    <definedName name="_DST1" localSheetId="1">#REF!</definedName>
    <definedName name="_DST1">#REF!</definedName>
    <definedName name="_xlnm._FilterDatabase" localSheetId="1" hidden="1">XDC!$A$7:$N$40</definedName>
    <definedName name="_xlnm._FilterDatabase" localSheetId="0" hidden="1">XDD!$A$7:$N$135</definedName>
    <definedName name="A" localSheetId="2">#REF!</definedName>
    <definedName name="A" localSheetId="1">#REF!</definedName>
    <definedName name="A">#REF!</definedName>
    <definedName name="a277Print_Titles" localSheetId="2">#REF!</definedName>
    <definedName name="a277Print_Titles" localSheetId="1">#REF!</definedName>
    <definedName name="a277Print_Titles">#REF!</definedName>
    <definedName name="ÁD" localSheetId="2">#REF!</definedName>
    <definedName name="ÁD" localSheetId="1">#REF!</definedName>
    <definedName name="ÁD">#REF!</definedName>
    <definedName name="ADASD" localSheetId="2">#REF!</definedName>
    <definedName name="ADASD" localSheetId="1">#REF!</definedName>
    <definedName name="ADASD">#REF!</definedName>
    <definedName name="Bang_cly" localSheetId="2">#REF!</definedName>
    <definedName name="Bang_cly" localSheetId="1">#REF!</definedName>
    <definedName name="Bang_cly">#REF!</definedName>
    <definedName name="Bang_CVC" localSheetId="2">#REF!</definedName>
    <definedName name="Bang_CVC" localSheetId="1">#REF!</definedName>
    <definedName name="Bang_CVC">#REF!</definedName>
    <definedName name="bang_gia" localSheetId="2">#REF!</definedName>
    <definedName name="bang_gia" localSheetId="1">#REF!</definedName>
    <definedName name="bang_gia">#REF!</definedName>
    <definedName name="Bang_travl" localSheetId="2">#REF!</definedName>
    <definedName name="Bang_travl" localSheetId="1">#REF!</definedName>
    <definedName name="Bang_travl">#REF!</definedName>
    <definedName name="bang1" localSheetId="2">#REF!</definedName>
    <definedName name="bang1" localSheetId="1">#REF!</definedName>
    <definedName name="bang1">#REF!</definedName>
    <definedName name="BD4HKAV" localSheetId="2">#REF!</definedName>
    <definedName name="BD4HKAV" localSheetId="1">#REF!</definedName>
    <definedName name="BD4HKAV">#REF!</definedName>
    <definedName name="BD6HK" localSheetId="2">#REF!</definedName>
    <definedName name="BD6HK" localSheetId="1">#REF!</definedName>
    <definedName name="BD6HK">#REF!</definedName>
    <definedName name="BD6HK34" localSheetId="2">#REF!</definedName>
    <definedName name="BD6HK34" localSheetId="1">#REF!</definedName>
    <definedName name="BD6HK34">#REF!</definedName>
    <definedName name="BD6HKAV" localSheetId="2">#REF!</definedName>
    <definedName name="BD6HKAV" localSheetId="1">#REF!</definedName>
    <definedName name="BD6HKAV">#REF!</definedName>
    <definedName name="BD8HK" localSheetId="2">#REF!</definedName>
    <definedName name="BD8HK" localSheetId="1">#REF!</definedName>
    <definedName name="BD8HK">#REF!</definedName>
    <definedName name="BD98AV" localSheetId="2">#REF!</definedName>
    <definedName name="BD98AV" localSheetId="1">#REF!</definedName>
    <definedName name="BD98AV">#REF!</definedName>
    <definedName name="BD98TIN" localSheetId="2">#REF!</definedName>
    <definedName name="BD98TIN" localSheetId="1">#REF!</definedName>
    <definedName name="BD98TIN">#REF!</definedName>
    <definedName name="bdiem" localSheetId="2">#REF!</definedName>
    <definedName name="bdiem" localSheetId="1">#REF!</definedName>
    <definedName name="bdiem">#REF!</definedName>
    <definedName name="BOQ" localSheetId="2">#REF!</definedName>
    <definedName name="BOQ" localSheetId="1">#REF!</definedName>
    <definedName name="BOQ">#REF!</definedName>
    <definedName name="BVCISUMMARY" localSheetId="2">#REF!</definedName>
    <definedName name="BVCISUMMARY" localSheetId="1">#REF!</definedName>
    <definedName name="BVCISUMMARY">#REF!</definedName>
    <definedName name="C0" localSheetId="2">#REF!</definedName>
    <definedName name="C0" localSheetId="1">#REF!</definedName>
    <definedName name="C0">#REF!</definedName>
    <definedName name="chay1" localSheetId="2">#REF!</definedName>
    <definedName name="chay1" localSheetId="1">#REF!</definedName>
    <definedName name="chay1">#REF!</definedName>
    <definedName name="chay10" localSheetId="2">#REF!</definedName>
    <definedName name="chay10" localSheetId="1">#REF!</definedName>
    <definedName name="chay10">#REF!</definedName>
    <definedName name="chay2" localSheetId="2">#REF!</definedName>
    <definedName name="chay2" localSheetId="1">#REF!</definedName>
    <definedName name="chay2">#REF!</definedName>
    <definedName name="chay3" localSheetId="2">#REF!</definedName>
    <definedName name="chay3" localSheetId="1">#REF!</definedName>
    <definedName name="chay3">#REF!</definedName>
    <definedName name="chay4" localSheetId="2">#REF!</definedName>
    <definedName name="chay4" localSheetId="1">#REF!</definedName>
    <definedName name="chay4">#REF!</definedName>
    <definedName name="chay5" localSheetId="2">#REF!</definedName>
    <definedName name="chay5" localSheetId="1">#REF!</definedName>
    <definedName name="chay5">#REF!</definedName>
    <definedName name="chay6" localSheetId="2">#REF!</definedName>
    <definedName name="chay6" localSheetId="1">#REF!</definedName>
    <definedName name="chay6">#REF!</definedName>
    <definedName name="chay7" localSheetId="2">#REF!</definedName>
    <definedName name="chay7" localSheetId="1">#REF!</definedName>
    <definedName name="chay7">#REF!</definedName>
    <definedName name="chay8" localSheetId="2">#REF!</definedName>
    <definedName name="chay8" localSheetId="1">#REF!</definedName>
    <definedName name="chay8">#REF!</definedName>
    <definedName name="chay9" localSheetId="2">#REF!</definedName>
    <definedName name="chay9" localSheetId="1">#REF!</definedName>
    <definedName name="chay9">#REF!</definedName>
    <definedName name="Co" localSheetId="2">#REF!</definedName>
    <definedName name="Co" localSheetId="1">#REF!</definedName>
    <definedName name="Co">#REF!</definedName>
    <definedName name="COMMON" localSheetId="2">#REF!</definedName>
    <definedName name="COMMON" localSheetId="1">#REF!</definedName>
    <definedName name="COMMON">#REF!</definedName>
    <definedName name="CON_EQP_COS" localSheetId="2">#REF!</definedName>
    <definedName name="CON_EQP_COS" localSheetId="1">#REF!</definedName>
    <definedName name="CON_EQP_COS">#REF!</definedName>
    <definedName name="Cong_HM_DTCT" localSheetId="2">#REF!</definedName>
    <definedName name="Cong_HM_DTCT" localSheetId="1">#REF!</definedName>
    <definedName name="Cong_HM_DTCT">#REF!</definedName>
    <definedName name="Cong_M_DTCT" localSheetId="2">#REF!</definedName>
    <definedName name="Cong_M_DTCT" localSheetId="1">#REF!</definedName>
    <definedName name="Cong_M_DTCT">#REF!</definedName>
    <definedName name="Cong_NC_DTCT" localSheetId="2">#REF!</definedName>
    <definedName name="Cong_NC_DTCT" localSheetId="1">#REF!</definedName>
    <definedName name="Cong_NC_DTCT">#REF!</definedName>
    <definedName name="Cong_VL_DTCT" localSheetId="2">#REF!</definedName>
    <definedName name="Cong_VL_DTCT" localSheetId="1">#REF!</definedName>
    <definedName name="Cong_VL_DTCT">#REF!</definedName>
    <definedName name="COVER" localSheetId="2">#REF!</definedName>
    <definedName name="COVER" localSheetId="1">#REF!</definedName>
    <definedName name="COVER">#REF!</definedName>
    <definedName name="CPT" localSheetId="2">#REF!</definedName>
    <definedName name="CPT" localSheetId="1">#REF!</definedName>
    <definedName name="CPT">#REF!</definedName>
    <definedName name="CRITINST" localSheetId="2">#REF!</definedName>
    <definedName name="CRITINST" localSheetId="1">#REF!</definedName>
    <definedName name="CRITINST">#REF!</definedName>
    <definedName name="CRITPURC" localSheetId="2">#REF!</definedName>
    <definedName name="CRITPURC" localSheetId="1">#REF!</definedName>
    <definedName name="CRITPURC">#REF!</definedName>
    <definedName name="CS_10" localSheetId="2">#REF!</definedName>
    <definedName name="CS_10" localSheetId="1">#REF!</definedName>
    <definedName name="CS_10">#REF!</definedName>
    <definedName name="CS_100" localSheetId="2">#REF!</definedName>
    <definedName name="CS_100" localSheetId="1">#REF!</definedName>
    <definedName name="CS_100">#REF!</definedName>
    <definedName name="CS_10S" localSheetId="2">#REF!</definedName>
    <definedName name="CS_10S" localSheetId="1">#REF!</definedName>
    <definedName name="CS_10S">#REF!</definedName>
    <definedName name="CS_120" localSheetId="2">#REF!</definedName>
    <definedName name="CS_120" localSheetId="1">#REF!</definedName>
    <definedName name="CS_120">#REF!</definedName>
    <definedName name="CS_140" localSheetId="2">#REF!</definedName>
    <definedName name="CS_140" localSheetId="1">#REF!</definedName>
    <definedName name="CS_140">#REF!</definedName>
    <definedName name="CS_160" localSheetId="2">#REF!</definedName>
    <definedName name="CS_160" localSheetId="1">#REF!</definedName>
    <definedName name="CS_160">#REF!</definedName>
    <definedName name="CS_20" localSheetId="2">#REF!</definedName>
    <definedName name="CS_20" localSheetId="1">#REF!</definedName>
    <definedName name="CS_20">#REF!</definedName>
    <definedName name="CS_30" localSheetId="2">#REF!</definedName>
    <definedName name="CS_30" localSheetId="1">#REF!</definedName>
    <definedName name="CS_30">#REF!</definedName>
    <definedName name="CS_40" localSheetId="2">#REF!</definedName>
    <definedName name="CS_40" localSheetId="1">#REF!</definedName>
    <definedName name="CS_40">#REF!</definedName>
    <definedName name="CS_40S" localSheetId="2">#REF!</definedName>
    <definedName name="CS_40S" localSheetId="1">#REF!</definedName>
    <definedName name="CS_40S">#REF!</definedName>
    <definedName name="CS_5S" localSheetId="2">#REF!</definedName>
    <definedName name="CS_5S" localSheetId="1">#REF!</definedName>
    <definedName name="CS_5S">#REF!</definedName>
    <definedName name="CS_60" localSheetId="2">#REF!</definedName>
    <definedName name="CS_60" localSheetId="1">#REF!</definedName>
    <definedName name="CS_60">#REF!</definedName>
    <definedName name="CS_80" localSheetId="2">#REF!</definedName>
    <definedName name="CS_80" localSheetId="1">#REF!</definedName>
    <definedName name="CS_80">#REF!</definedName>
    <definedName name="CS_80S" localSheetId="2">#REF!</definedName>
    <definedName name="CS_80S" localSheetId="1">#REF!</definedName>
    <definedName name="CS_80S">#REF!</definedName>
    <definedName name="CS_STD" localSheetId="2">#REF!</definedName>
    <definedName name="CS_STD" localSheetId="1">#REF!</definedName>
    <definedName name="CS_STD">#REF!</definedName>
    <definedName name="CS_XS" localSheetId="2">#REF!</definedName>
    <definedName name="CS_XS" localSheetId="1">#REF!</definedName>
    <definedName name="CS_XS">#REF!</definedName>
    <definedName name="CS_XXS" localSheetId="2">#REF!</definedName>
    <definedName name="CS_XXS" localSheetId="1">#REF!</definedName>
    <definedName name="CS_XXS">#REF!</definedName>
    <definedName name="ctiep" localSheetId="2">#REF!</definedName>
    <definedName name="ctiep" localSheetId="1">#REF!</definedName>
    <definedName name="ctiep">#REF!</definedName>
    <definedName name="_xlnm.Database" localSheetId="2">#REF!</definedName>
    <definedName name="_xlnm.Database" localSheetId="1">#REF!</definedName>
    <definedName name="_xlnm.Database">#REF!</definedName>
    <definedName name="DDT" localSheetId="2">#REF!</definedName>
    <definedName name="DDT" localSheetId="1">#REF!</definedName>
    <definedName name="DDT">#REF!</definedName>
    <definedName name="den_bu" localSheetId="2">#REF!</definedName>
    <definedName name="den_bu" localSheetId="1">#REF!</definedName>
    <definedName name="den_bu">#REF!</definedName>
    <definedName name="DSH" localSheetId="2">#REF!</definedName>
    <definedName name="DSH" localSheetId="1">#REF!</definedName>
    <definedName name="DSH">#REF!</definedName>
    <definedName name="DSUMDATA" localSheetId="2">#REF!</definedName>
    <definedName name="DSUMDATA" localSheetId="1">#REF!</definedName>
    <definedName name="DSUMDATA">#REF!</definedName>
    <definedName name="du_dkien" localSheetId="2">#REF!</definedName>
    <definedName name="du_dkien" localSheetId="1">#REF!</definedName>
    <definedName name="du_dkien">#REF!</definedName>
    <definedName name="DYÕ" localSheetId="2">#REF!</definedName>
    <definedName name="DYÕ" localSheetId="1">#REF!</definedName>
    <definedName name="DYÕ">#REF!</definedName>
    <definedName name="End_1" localSheetId="2">#REF!</definedName>
    <definedName name="End_1" localSheetId="1">#REF!</definedName>
    <definedName name="End_1">#REF!</definedName>
    <definedName name="End_10" localSheetId="2">#REF!</definedName>
    <definedName name="End_10" localSheetId="1">#REF!</definedName>
    <definedName name="End_10">#REF!</definedName>
    <definedName name="End_11" localSheetId="2">#REF!</definedName>
    <definedName name="End_11" localSheetId="1">#REF!</definedName>
    <definedName name="End_11">#REF!</definedName>
    <definedName name="End_12" localSheetId="2">#REF!</definedName>
    <definedName name="End_12" localSheetId="1">#REF!</definedName>
    <definedName name="End_12">#REF!</definedName>
    <definedName name="End_13" localSheetId="2">#REF!</definedName>
    <definedName name="End_13" localSheetId="1">#REF!</definedName>
    <definedName name="End_13">#REF!</definedName>
    <definedName name="End_2" localSheetId="2">#REF!</definedName>
    <definedName name="End_2" localSheetId="1">#REF!</definedName>
    <definedName name="End_2">#REF!</definedName>
    <definedName name="End_3" localSheetId="2">#REF!</definedName>
    <definedName name="End_3" localSheetId="1">#REF!</definedName>
    <definedName name="End_3">#REF!</definedName>
    <definedName name="End_4" localSheetId="2">#REF!</definedName>
    <definedName name="End_4" localSheetId="1">#REF!</definedName>
    <definedName name="End_4">#REF!</definedName>
    <definedName name="End_5" localSheetId="2">#REF!</definedName>
    <definedName name="End_5" localSheetId="1">#REF!</definedName>
    <definedName name="End_5">#REF!</definedName>
    <definedName name="End_6" localSheetId="2">#REF!</definedName>
    <definedName name="End_6" localSheetId="1">#REF!</definedName>
    <definedName name="End_6">#REF!</definedName>
    <definedName name="End_7" localSheetId="2">#REF!</definedName>
    <definedName name="End_7" localSheetId="1">#REF!</definedName>
    <definedName name="End_7">#REF!</definedName>
    <definedName name="End_8" localSheetId="2">#REF!</definedName>
    <definedName name="End_8" localSheetId="1">#REF!</definedName>
    <definedName name="End_8">#REF!</definedName>
    <definedName name="End_9" localSheetId="2">#REF!</definedName>
    <definedName name="End_9" localSheetId="1">#REF!</definedName>
    <definedName name="End_9">#REF!</definedName>
    <definedName name="ethg" localSheetId="2">#REF!</definedName>
    <definedName name="ethg" localSheetId="1">#REF!</definedName>
    <definedName name="ethg">#REF!</definedName>
    <definedName name="_xlnm.Extract" localSheetId="2">#REF!</definedName>
    <definedName name="_xlnm.Extract" localSheetId="1">#REF!</definedName>
    <definedName name="_xlnm.Extract">#REF!</definedName>
    <definedName name="Gia_tien" localSheetId="2">#REF!</definedName>
    <definedName name="Gia_tien" localSheetId="1">#REF!</definedName>
    <definedName name="Gia_tien">#REF!</definedName>
    <definedName name="gia_tien_BTN" localSheetId="2">#REF!</definedName>
    <definedName name="gia_tien_BTN" localSheetId="1">#REF!</definedName>
    <definedName name="gia_tien_BTN">#REF!</definedName>
    <definedName name="GTXL" localSheetId="2">#REF!</definedName>
    <definedName name="GTXL" localSheetId="1">#REF!</definedName>
    <definedName name="GTXL">#REF!</definedName>
    <definedName name="HOME_MANP" localSheetId="2">#REF!</definedName>
    <definedName name="HOME_MANP" localSheetId="1">#REF!</definedName>
    <definedName name="HOME_MANP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2">#REF!</definedName>
    <definedName name="I_B" localSheetId="1">#REF!</definedName>
    <definedName name="I_B">#REF!</definedName>
    <definedName name="I_c" localSheetId="2">#REF!</definedName>
    <definedName name="I_c" localSheetId="1">#REF!</definedName>
    <definedName name="I_c">#REF!</definedName>
    <definedName name="IDLAB_COST" localSheetId="2">#REF!</definedName>
    <definedName name="IDLAB_COST" localSheetId="1">#REF!</definedName>
    <definedName name="IDLAB_COST">#REF!</definedName>
    <definedName name="II_A" localSheetId="2">#REF!</definedName>
    <definedName name="II_A" localSheetId="1">#REF!</definedName>
    <definedName name="II_A">#REF!</definedName>
    <definedName name="II_B" localSheetId="2">#REF!</definedName>
    <definedName name="II_B" localSheetId="1">#REF!</definedName>
    <definedName name="II_B">#REF!</definedName>
    <definedName name="II_c" localSheetId="2">#REF!</definedName>
    <definedName name="II_c" localSheetId="1">#REF!</definedName>
    <definedName name="II_c">#REF!</definedName>
    <definedName name="III_a" localSheetId="2">#REF!</definedName>
    <definedName name="III_a" localSheetId="1">#REF!</definedName>
    <definedName name="III_a">#REF!</definedName>
    <definedName name="III_B" localSheetId="2">#REF!</definedName>
    <definedName name="III_B" localSheetId="1">#REF!</definedName>
    <definedName name="III_B">#REF!</definedName>
    <definedName name="III_c" localSheetId="2">#REF!</definedName>
    <definedName name="III_c" localSheetId="1">#REF!</definedName>
    <definedName name="III_c">#REF!</definedName>
    <definedName name="INDMANP" localSheetId="2">#REF!</definedName>
    <definedName name="INDMANP" localSheetId="1">#REF!</definedName>
    <definedName name="INDMANP">#REF!</definedName>
    <definedName name="j356C8" localSheetId="2">#REF!</definedName>
    <definedName name="j356C8" localSheetId="1">#REF!</definedName>
    <definedName name="j356C8">#REF!</definedName>
    <definedName name="kcong" localSheetId="2">#REF!</definedName>
    <definedName name="kcong" localSheetId="1">#REF!</definedName>
    <definedName name="kcong">#REF!</definedName>
    <definedName name="m" localSheetId="2">#REF!</definedName>
    <definedName name="m" localSheetId="1">#REF!</definedName>
    <definedName name="m">#REF!</definedName>
    <definedName name="MAJ_CON_EQP" localSheetId="2">#REF!</definedName>
    <definedName name="MAJ_CON_EQP" localSheetId="1">#REF!</definedName>
    <definedName name="MAJ_CON_EQP">#REF!</definedName>
    <definedName name="MG_A" localSheetId="2">#REF!</definedName>
    <definedName name="MG_A" localSheetId="1">#REF!</definedName>
    <definedName name="MG_A">#REF!</definedName>
    <definedName name="NET" localSheetId="2">#REF!</definedName>
    <definedName name="NET" localSheetId="1">#REF!</definedName>
    <definedName name="NET">#REF!</definedName>
    <definedName name="NET_1" localSheetId="2">#REF!</definedName>
    <definedName name="NET_1" localSheetId="1">#REF!</definedName>
    <definedName name="NET_1">#REF!</definedName>
    <definedName name="NET_ANA" localSheetId="2">#REF!</definedName>
    <definedName name="NET_ANA" localSheetId="1">#REF!</definedName>
    <definedName name="NET_ANA">#REF!</definedName>
    <definedName name="NET_ANA_1" localSheetId="2">#REF!</definedName>
    <definedName name="NET_ANA_1" localSheetId="1">#REF!</definedName>
    <definedName name="NET_ANA_1">#REF!</definedName>
    <definedName name="NET_ANA_2" localSheetId="2">#REF!</definedName>
    <definedName name="NET_ANA_2" localSheetId="1">#REF!</definedName>
    <definedName name="NET_ANA_2">#REF!</definedName>
    <definedName name="NH" localSheetId="2">#REF!</definedName>
    <definedName name="NH" localSheetId="1">#REF!</definedName>
    <definedName name="NH">#REF!</definedName>
    <definedName name="NHot" localSheetId="2">#REF!</definedName>
    <definedName name="NHot" localSheetId="1">#REF!</definedName>
    <definedName name="NHot">#REF!</definedName>
    <definedName name="No" localSheetId="2">#REF!</definedName>
    <definedName name="No" localSheetId="1">#REF!</definedName>
    <definedName name="No">#REF!</definedName>
    <definedName name="phu_luc_vua" localSheetId="2">#REF!</definedName>
    <definedName name="phu_luc_vua" localSheetId="1">#REF!</definedName>
    <definedName name="phu_luc_vua">#REF!</definedName>
    <definedName name="pm" localSheetId="2">#REF!</definedName>
    <definedName name="pm" localSheetId="1">#REF!</definedName>
    <definedName name="pm">#REF!</definedName>
    <definedName name="_xlnm.Print_Area">#REF!</definedName>
    <definedName name="_xlnm.Print_Titles" localSheetId="0">XDD!$5:$7</definedName>
    <definedName name="_xlnm.Print_Titles">#REF!</definedName>
    <definedName name="PROPOSAL" localSheetId="2">#REF!</definedName>
    <definedName name="PROPOSAL" localSheetId="1">#REF!</definedName>
    <definedName name="PROPOSAL">#REF!</definedName>
    <definedName name="PT_Duong" localSheetId="2">#REF!</definedName>
    <definedName name="PT_Duong" localSheetId="1">#REF!</definedName>
    <definedName name="PT_Duong">#REF!</definedName>
    <definedName name="ptdg" localSheetId="2">#REF!</definedName>
    <definedName name="ptdg" localSheetId="1">#REF!</definedName>
    <definedName name="ptdg">#REF!</definedName>
    <definedName name="PTDG_cau" localSheetId="2">#REF!</definedName>
    <definedName name="PTDG_cau" localSheetId="1">#REF!</definedName>
    <definedName name="PTDG_cau">#REF!</definedName>
    <definedName name="SORT" localSheetId="2">#REF!</definedName>
    <definedName name="SORT" localSheetId="1">#REF!</definedName>
    <definedName name="SORT">#REF!</definedName>
    <definedName name="SPEC" localSheetId="2">#REF!</definedName>
    <definedName name="SPEC" localSheetId="1">#REF!</definedName>
    <definedName name="SPEC">#REF!</definedName>
    <definedName name="SPECSUMMARY" localSheetId="2">#REF!</definedName>
    <definedName name="SPECSUMMARY" localSheetId="1">#REF!</definedName>
    <definedName name="SPECSUMMARY">#REF!</definedName>
    <definedName name="SRDFTSFSD" localSheetId="2">#REF!</definedName>
    <definedName name="SRDFTSFSD" localSheetId="1">#REF!</definedName>
    <definedName name="SRDFTSFSD">#REF!</definedName>
    <definedName name="Start_1" localSheetId="2">#REF!</definedName>
    <definedName name="Start_1" localSheetId="1">#REF!</definedName>
    <definedName name="Start_1">#REF!</definedName>
    <definedName name="Start_10" localSheetId="2">#REF!</definedName>
    <definedName name="Start_10" localSheetId="1">#REF!</definedName>
    <definedName name="Start_10">#REF!</definedName>
    <definedName name="Start_11" localSheetId="2">#REF!</definedName>
    <definedName name="Start_11" localSheetId="1">#REF!</definedName>
    <definedName name="Start_11">#REF!</definedName>
    <definedName name="Start_12" localSheetId="2">#REF!</definedName>
    <definedName name="Start_12" localSheetId="1">#REF!</definedName>
    <definedName name="Start_12">#REF!</definedName>
    <definedName name="Start_13" localSheetId="2">#REF!</definedName>
    <definedName name="Start_13" localSheetId="1">#REF!</definedName>
    <definedName name="Start_13">#REF!</definedName>
    <definedName name="Start_2" localSheetId="2">#REF!</definedName>
    <definedName name="Start_2" localSheetId="1">#REF!</definedName>
    <definedName name="Start_2">#REF!</definedName>
    <definedName name="Start_3" localSheetId="2">#REF!</definedName>
    <definedName name="Start_3" localSheetId="1">#REF!</definedName>
    <definedName name="Start_3">#REF!</definedName>
    <definedName name="Start_4" localSheetId="2">#REF!</definedName>
    <definedName name="Start_4" localSheetId="1">#REF!</definedName>
    <definedName name="Start_4">#REF!</definedName>
    <definedName name="Start_5" localSheetId="2">#REF!</definedName>
    <definedName name="Start_5" localSheetId="1">#REF!</definedName>
    <definedName name="Start_5">#REF!</definedName>
    <definedName name="Start_6" localSheetId="2">#REF!</definedName>
    <definedName name="Start_6" localSheetId="1">#REF!</definedName>
    <definedName name="Start_6">#REF!</definedName>
    <definedName name="Start_7" localSheetId="2">#REF!</definedName>
    <definedName name="Start_7" localSheetId="1">#REF!</definedName>
    <definedName name="Start_7">#REF!</definedName>
    <definedName name="Start_8" localSheetId="2">#REF!</definedName>
    <definedName name="Start_8" localSheetId="1">#REF!</definedName>
    <definedName name="Start_8">#REF!</definedName>
    <definedName name="Start_9" localSheetId="2">#REF!</definedName>
    <definedName name="Start_9" localSheetId="1">#REF!</definedName>
    <definedName name="Start_9">#REF!</definedName>
    <definedName name="SUMMARY" localSheetId="2">#REF!</definedName>
    <definedName name="SUMMARY" localSheetId="1">#REF!</definedName>
    <definedName name="SUMMARY">#REF!</definedName>
    <definedName name="T" localSheetId="2">#REF!</definedName>
    <definedName name="T" localSheetId="1">#REF!</definedName>
    <definedName name="T">#REF!</definedName>
    <definedName name="Tien" localSheetId="2">#REF!</definedName>
    <definedName name="Tien" localSheetId="1">#REF!</definedName>
    <definedName name="Tien">#REF!</definedName>
    <definedName name="Tle" localSheetId="2">#REF!</definedName>
    <definedName name="Tle" localSheetId="1">#REF!</definedName>
    <definedName name="Tle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2">#REF!</definedName>
    <definedName name="Tra_DTCT" localSheetId="1">#REF!</definedName>
    <definedName name="Tra_DTCT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2">#REF!</definedName>
    <definedName name="Tra_TL" localSheetId="1">#REF!</definedName>
    <definedName name="Tra_TL">#REF!</definedName>
    <definedName name="Tra_ty_le2" localSheetId="2">#REF!</definedName>
    <definedName name="Tra_ty_le2" localSheetId="1">#REF!</definedName>
    <definedName name="Tra_ty_le2">#REF!</definedName>
    <definedName name="Tra_ty_le3" localSheetId="2">#REF!</definedName>
    <definedName name="Tra_ty_le3" localSheetId="1">#REF!</definedName>
    <definedName name="Tra_ty_le3">#REF!</definedName>
    <definedName name="Tra_ty_le4" localSheetId="2">#REF!</definedName>
    <definedName name="Tra_ty_le4" localSheetId="1">#REF!</definedName>
    <definedName name="Tra_ty_le4">#REF!</definedName>
    <definedName name="Tra_ty_le5" localSheetId="2">#REF!</definedName>
    <definedName name="Tra_ty_le5" localSheetId="1">#REF!</definedName>
    <definedName name="Tra_ty_le5">#REF!</definedName>
    <definedName name="Tracp" localSheetId="2">#REF!</definedName>
    <definedName name="Tracp" localSheetId="1">#REF!</definedName>
    <definedName name="Tracp">#REF!</definedName>
    <definedName name="tthi" localSheetId="2">#REF!</definedName>
    <definedName name="tthi" localSheetId="1">#REF!</definedName>
    <definedName name="tthi">#REF!</definedName>
    <definedName name="ty_le" localSheetId="2">#REF!</definedName>
    <definedName name="ty_le" localSheetId="1">#REF!</definedName>
    <definedName name="ty_le">#REF!</definedName>
    <definedName name="ty_le_BTN" localSheetId="2">#REF!</definedName>
    <definedName name="ty_le_BTN" localSheetId="1">#REF!</definedName>
    <definedName name="ty_le_BTN">#REF!</definedName>
    <definedName name="Ty_le1" localSheetId="2">#REF!</definedName>
    <definedName name="Ty_le1" localSheetId="1">#REF!</definedName>
    <definedName name="Ty_le1">#REF!</definedName>
    <definedName name="VARIINST" localSheetId="2">#REF!</definedName>
    <definedName name="VARIINST" localSheetId="1">#REF!</definedName>
    <definedName name="VARIINST">#REF!</definedName>
    <definedName name="VARIPURC" localSheetId="2">#REF!</definedName>
    <definedName name="VARIPURC" localSheetId="1">#REF!</definedName>
    <definedName name="VARIPURC">#REF!</definedName>
    <definedName name="W" localSheetId="2">#REF!</definedName>
    <definedName name="W" localSheetId="1">#REF!</definedName>
    <definedName name="W">#REF!</definedName>
    <definedName name="X" localSheetId="2">#REF!</definedName>
    <definedName name="X" localSheetId="1">#REF!</definedName>
    <definedName name="X">#REF!</definedName>
    <definedName name="xh" localSheetId="2">#REF!</definedName>
    <definedName name="xh" localSheetId="1">#REF!</definedName>
    <definedName name="xh">#REF!</definedName>
    <definedName name="xn" localSheetId="2">#REF!</definedName>
    <definedName name="xn" localSheetId="1">#REF!</definedName>
    <definedName name="xn">#REF!</definedName>
    <definedName name="ZYX" localSheetId="2">#REF!</definedName>
    <definedName name="ZYX" localSheetId="1">#REF!</definedName>
    <definedName name="ZYX">#REF!</definedName>
    <definedName name="ZZZ" localSheetId="2">#REF!</definedName>
    <definedName name="ZZZ" localSheetId="1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</calcChain>
</file>

<file path=xl/sharedStrings.xml><?xml version="1.0" encoding="utf-8"?>
<sst xmlns="http://schemas.openxmlformats.org/spreadsheetml/2006/main" count="1303" uniqueCount="385">
  <si>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</si>
  <si>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</si>
  <si>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</si>
  <si>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</si>
  <si>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</si>
  <si>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</si>
  <si>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</si>
  <si>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</si>
  <si>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</si>
  <si>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</si>
  <si>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</si>
  <si>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</si>
  <si>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</si>
  <si>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</si>
  <si>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</si>
  <si>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</si>
  <si>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</si>
  <si>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Lê Bảo</t>
  </si>
  <si>
    <t>Quốc</t>
  </si>
  <si>
    <t>Quảng Nam</t>
  </si>
  <si>
    <t>Nam</t>
  </si>
  <si>
    <t>Trung Bình</t>
  </si>
  <si>
    <t>Khá</t>
  </si>
  <si>
    <t>THÁNG 05.2016</t>
  </si>
  <si>
    <t>(Kèm theo QĐ……..../QĐ-ĐHDT ngày …../……/2016)</t>
  </si>
  <si>
    <t>LỚP</t>
  </si>
  <si>
    <t>K14XDD</t>
  </si>
  <si>
    <t>CHUYÊN NGÀNH:  XÂY DỰNG DÂN DỤNG &amp; CÔNG NGHIỆP</t>
  </si>
  <si>
    <t>TB10HK</t>
  </si>
  <si>
    <t>TB TOÀN KHOÁ</t>
  </si>
  <si>
    <t>Văn Hữu</t>
  </si>
  <si>
    <t>Tuấn</t>
  </si>
  <si>
    <t>30/12/1991</t>
  </si>
  <si>
    <t>TT_ Huế</t>
  </si>
  <si>
    <t>Huỳnh Bá</t>
  </si>
  <si>
    <t>Nguyên</t>
  </si>
  <si>
    <t>25/08/1991</t>
  </si>
  <si>
    <t>Trần Thanh</t>
  </si>
  <si>
    <t>Pháp</t>
  </si>
  <si>
    <t>01/01/1992</t>
  </si>
  <si>
    <t>Quảng Trị</t>
  </si>
  <si>
    <t>Lê Bá</t>
  </si>
  <si>
    <t>01/07/1992</t>
  </si>
  <si>
    <t>Bình Định</t>
  </si>
  <si>
    <t>Tốt</t>
  </si>
  <si>
    <t>Trương Thanh</t>
  </si>
  <si>
    <t>Phương</t>
  </si>
  <si>
    <t>30/06/1991</t>
  </si>
  <si>
    <t>Hoàng Thanh</t>
  </si>
  <si>
    <t>Quang</t>
  </si>
  <si>
    <t>K16XDD</t>
  </si>
  <si>
    <t>Nguyễn Thành</t>
  </si>
  <si>
    <t>An</t>
  </si>
  <si>
    <t>K17XDD</t>
  </si>
  <si>
    <t>Giỏi</t>
  </si>
  <si>
    <t xml:space="preserve">Dương Tấn </t>
  </si>
  <si>
    <t>Anh</t>
  </si>
  <si>
    <t>Xuất Sắc</t>
  </si>
  <si>
    <t>Trịnh Quốc</t>
  </si>
  <si>
    <t xml:space="preserve">Phan Tiến </t>
  </si>
  <si>
    <t>Quảng Bình</t>
  </si>
  <si>
    <t xml:space="preserve">Nguyễn Chí </t>
  </si>
  <si>
    <t>Bảo</t>
  </si>
  <si>
    <t>Nghệ An</t>
  </si>
  <si>
    <t>Trần Văn</t>
  </si>
  <si>
    <t>Cần</t>
  </si>
  <si>
    <t xml:space="preserve">Hồ Minh </t>
  </si>
  <si>
    <t>Châu</t>
  </si>
  <si>
    <t>Hà Tĩnh</t>
  </si>
  <si>
    <t xml:space="preserve">Lê Văn </t>
  </si>
  <si>
    <t>Chương</t>
  </si>
  <si>
    <t>Nguyễn Hữu Lê Cao</t>
  </si>
  <si>
    <t>Cường</t>
  </si>
  <si>
    <t xml:space="preserve">Nguyễn Văn </t>
  </si>
  <si>
    <t xml:space="preserve">Huỳnh Kim </t>
  </si>
  <si>
    <t>Đạt</t>
  </si>
  <si>
    <t>Hồ Công</t>
  </si>
  <si>
    <t>Diệu</t>
  </si>
  <si>
    <t>Đông</t>
  </si>
  <si>
    <t xml:space="preserve">Nguyễn Minh </t>
  </si>
  <si>
    <t>Dự</t>
  </si>
  <si>
    <t xml:space="preserve">Nguyễn Phương </t>
  </si>
  <si>
    <t>Duy</t>
  </si>
  <si>
    <t>Vũ Châu</t>
  </si>
  <si>
    <t>Giang</t>
  </si>
  <si>
    <t>Đà Nẵng</t>
  </si>
  <si>
    <t>Hải</t>
  </si>
  <si>
    <t xml:space="preserve">Phan Sơn </t>
  </si>
  <si>
    <t xml:space="preserve">Võ Công </t>
  </si>
  <si>
    <t>Hậu</t>
  </si>
  <si>
    <t xml:space="preserve">Văn Phú </t>
  </si>
  <si>
    <t>Hiếu</t>
  </si>
  <si>
    <t>Lê Hải</t>
  </si>
  <si>
    <t>Hưng</t>
  </si>
  <si>
    <t>Ninh Bình</t>
  </si>
  <si>
    <t xml:space="preserve">Trần Đức </t>
  </si>
  <si>
    <t>Huy</t>
  </si>
  <si>
    <t>Ninh Thuận</t>
  </si>
  <si>
    <t xml:space="preserve">Nguyễn Hữu </t>
  </si>
  <si>
    <t>Lâm</t>
  </si>
  <si>
    <t xml:space="preserve">Phan Đăng </t>
  </si>
  <si>
    <t>Trần Thành</t>
  </si>
  <si>
    <t>Nga</t>
  </si>
  <si>
    <t xml:space="preserve">Phạm Thanh </t>
  </si>
  <si>
    <t>Ngọc</t>
  </si>
  <si>
    <t>Nguyễn Chung</t>
  </si>
  <si>
    <t>Võ Đình Khôi</t>
  </si>
  <si>
    <t xml:space="preserve">Nguyễn Xuân </t>
  </si>
  <si>
    <t>Nhàn</t>
  </si>
  <si>
    <t>TT Huế</t>
  </si>
  <si>
    <t xml:space="preserve">Nguyễn Danh </t>
  </si>
  <si>
    <t>Nhân</t>
  </si>
  <si>
    <t xml:space="preserve">Mã Thành </t>
  </si>
  <si>
    <t xml:space="preserve">Từ Trọng </t>
  </si>
  <si>
    <t xml:space="preserve">Võ Doãn Hoàng </t>
  </si>
  <si>
    <t>Nhật</t>
  </si>
  <si>
    <t>Đỗ Văn</t>
  </si>
  <si>
    <t>Phạm Hồng</t>
  </si>
  <si>
    <t>Phát</t>
  </si>
  <si>
    <t>Lâm Đồng</t>
  </si>
  <si>
    <t>Châu Đại</t>
  </si>
  <si>
    <t>Phong</t>
  </si>
  <si>
    <t>Phước</t>
  </si>
  <si>
    <t>DakLak</t>
  </si>
  <si>
    <t xml:space="preserve">Trần Duy </t>
  </si>
  <si>
    <t>Hồ Minh</t>
  </si>
  <si>
    <t>Đặng Ngọc</t>
  </si>
  <si>
    <t>Sơn</t>
  </si>
  <si>
    <t xml:space="preserve">Lê Bá </t>
  </si>
  <si>
    <t>Thiên</t>
  </si>
  <si>
    <t xml:space="preserve">Võ Nhật </t>
  </si>
  <si>
    <t>Thịnh</t>
  </si>
  <si>
    <t>Quách Hoàng</t>
  </si>
  <si>
    <t xml:space="preserve">Nguyễn </t>
  </si>
  <si>
    <t>Thọ</t>
  </si>
  <si>
    <t>Quảng Ngãi</t>
  </si>
  <si>
    <t>Nguyễn Minh</t>
  </si>
  <si>
    <t>Thương</t>
  </si>
  <si>
    <t>Lê Huỳnh Phước</t>
  </si>
  <si>
    <t>Tiến</t>
  </si>
  <si>
    <t xml:space="preserve">Lưu Anh </t>
  </si>
  <si>
    <t>Tín</t>
  </si>
  <si>
    <t xml:space="preserve">Võ Đình </t>
  </si>
  <si>
    <t>Trí</t>
  </si>
  <si>
    <t xml:space="preserve">Đặng Ngọc </t>
  </si>
  <si>
    <t>Trung</t>
  </si>
  <si>
    <t xml:space="preserve">Huỳnh Văn </t>
  </si>
  <si>
    <t>Trường</t>
  </si>
  <si>
    <t xml:space="preserve">Lê Đình </t>
  </si>
  <si>
    <t>Lê Quốc</t>
  </si>
  <si>
    <t>Vinh</t>
  </si>
  <si>
    <t xml:space="preserve">Phạm </t>
  </si>
  <si>
    <t xml:space="preserve">Lê Trung </t>
  </si>
  <si>
    <t>Vịnh</t>
  </si>
  <si>
    <t>Vũ</t>
  </si>
  <si>
    <t>Nguyễn Văn</t>
  </si>
  <si>
    <t>Vương</t>
  </si>
  <si>
    <t xml:space="preserve">Dương Thế </t>
  </si>
  <si>
    <t>Hồ Quốc</t>
  </si>
  <si>
    <t>Bình</t>
  </si>
  <si>
    <t>Lê Hoàng</t>
  </si>
  <si>
    <t>Điệp</t>
  </si>
  <si>
    <t xml:space="preserve">Phạm Quốc </t>
  </si>
  <si>
    <t>Hoàng</t>
  </si>
  <si>
    <t xml:space="preserve">Lê Tấn </t>
  </si>
  <si>
    <t xml:space="preserve">Trương Quang </t>
  </si>
  <si>
    <t>Hợp</t>
  </si>
  <si>
    <t>Hùng</t>
  </si>
  <si>
    <t>Đặng Mai</t>
  </si>
  <si>
    <t>Long</t>
  </si>
  <si>
    <t>Gia Lai</t>
  </si>
  <si>
    <t xml:space="preserve">TB </t>
  </si>
  <si>
    <t>Lý Văn Thành</t>
  </si>
  <si>
    <t>Lưu</t>
  </si>
  <si>
    <t>Phạm Thanh</t>
  </si>
  <si>
    <t>Nghĩa</t>
  </si>
  <si>
    <t xml:space="preserve">Phan Hưng </t>
  </si>
  <si>
    <t>Mai Trọng</t>
  </si>
  <si>
    <t xml:space="preserve">Lê Chí </t>
  </si>
  <si>
    <t xml:space="preserve">Trương Duy </t>
  </si>
  <si>
    <t>Tài</t>
  </si>
  <si>
    <t xml:space="preserve">Hứa Huỳnh </t>
  </si>
  <si>
    <t>Đặng Thái</t>
  </si>
  <si>
    <t xml:space="preserve">Nguyễn Lê Công </t>
  </si>
  <si>
    <t>Trà</t>
  </si>
  <si>
    <t>Nguyễn Quốc</t>
  </si>
  <si>
    <t>Tùng</t>
  </si>
  <si>
    <t xml:space="preserve">Lê Anh </t>
  </si>
  <si>
    <t>Văn</t>
  </si>
  <si>
    <t>D18XDDB</t>
  </si>
  <si>
    <t>Võ Viết</t>
  </si>
  <si>
    <t>20/11/1989</t>
  </si>
  <si>
    <t>Nguyễn Tiến</t>
  </si>
  <si>
    <t>Danh</t>
  </si>
  <si>
    <t>28/07/1990</t>
  </si>
  <si>
    <t xml:space="preserve">Kiều Quốc </t>
  </si>
  <si>
    <t>24/06/1990</t>
  </si>
  <si>
    <t>Kiều</t>
  </si>
  <si>
    <t>13/02/1985</t>
  </si>
  <si>
    <t xml:space="preserve">Nguyễn Phạm Ngọc </t>
  </si>
  <si>
    <t>Pha</t>
  </si>
  <si>
    <t>11/03/1988</t>
  </si>
  <si>
    <t>Lộc</t>
  </si>
  <si>
    <t>20/11/1991</t>
  </si>
  <si>
    <t>Đỗ Nguyễn</t>
  </si>
  <si>
    <t>Lợi</t>
  </si>
  <si>
    <t>16/05/1990</t>
  </si>
  <si>
    <t>Hoàng Nguyễn Xuân</t>
  </si>
  <si>
    <t>Ngộ</t>
  </si>
  <si>
    <t>20/09/1991</t>
  </si>
  <si>
    <t>Bùi Văn</t>
  </si>
  <si>
    <t>10/09/1991</t>
  </si>
  <si>
    <t>Nguyễn Ngọc</t>
  </si>
  <si>
    <t>23/08/1986</t>
  </si>
  <si>
    <t>Ti</t>
  </si>
  <si>
    <t>19/11/1991</t>
  </si>
  <si>
    <t>Nguyễn Công Thanh</t>
  </si>
  <si>
    <t>09/04/1990</t>
  </si>
  <si>
    <t>Đoàn Ngọc</t>
  </si>
  <si>
    <t>01/01/1991</t>
  </si>
  <si>
    <t>Võ Như</t>
  </si>
  <si>
    <t>Ý</t>
  </si>
  <si>
    <t>31/12/1990</t>
  </si>
  <si>
    <t>Đoàn Kim</t>
  </si>
  <si>
    <t>Dung</t>
  </si>
  <si>
    <t>01/12/1988</t>
  </si>
  <si>
    <t>Nguyễn Thị</t>
  </si>
  <si>
    <t>Nhã</t>
  </si>
  <si>
    <t>15/05/1991</t>
  </si>
  <si>
    <t>Lê Phước</t>
  </si>
  <si>
    <t>Phú Yên</t>
  </si>
  <si>
    <t>Kon Tum</t>
  </si>
  <si>
    <t>Nữ</t>
  </si>
  <si>
    <t>D19XDD</t>
  </si>
  <si>
    <t>Khánh</t>
  </si>
  <si>
    <t>Ngô Tiến</t>
  </si>
  <si>
    <t>D20XDD</t>
  </si>
  <si>
    <t>Nguyễn Văn Quốc</t>
  </si>
  <si>
    <t>Thắng</t>
  </si>
  <si>
    <t xml:space="preserve">Lê Vĩnh </t>
  </si>
  <si>
    <t>Toàn</t>
  </si>
  <si>
    <t>Lưu Minh</t>
  </si>
  <si>
    <t>Trịnh Quang</t>
  </si>
  <si>
    <t>Vĩnh</t>
  </si>
  <si>
    <t>Nguyễn Chí</t>
  </si>
  <si>
    <t>Công</t>
  </si>
  <si>
    <t>T16XDC</t>
  </si>
  <si>
    <t>14/02/1987</t>
  </si>
  <si>
    <t>Nguyễn Công</t>
  </si>
  <si>
    <t>Trỗi</t>
  </si>
  <si>
    <t>17/08/1983</t>
  </si>
  <si>
    <t>T16XDD</t>
  </si>
  <si>
    <t>Trương Văn</t>
  </si>
  <si>
    <t>Kiểu</t>
  </si>
  <si>
    <t>T17XDD</t>
  </si>
  <si>
    <t>11/06/1984</t>
  </si>
  <si>
    <t>25/06/1984</t>
  </si>
  <si>
    <t>Tiềm</t>
  </si>
  <si>
    <t>Thành</t>
  </si>
  <si>
    <t>Nguyễn Đình</t>
  </si>
  <si>
    <t>T17XDDB</t>
  </si>
  <si>
    <t>15/05/1986</t>
  </si>
  <si>
    <t>Quảng Trị</t>
  </si>
  <si>
    <t>20/02/1987</t>
  </si>
  <si>
    <t>Quảng Nam</t>
  </si>
  <si>
    <t>01/04/1984</t>
  </si>
  <si>
    <t>Ngô Văn</t>
  </si>
  <si>
    <t>Á</t>
  </si>
  <si>
    <t>20/10/1987</t>
  </si>
  <si>
    <t>Bồn</t>
  </si>
  <si>
    <t>03/09/1982</t>
  </si>
  <si>
    <t>Lê Mỹ</t>
  </si>
  <si>
    <t>25/10/1985</t>
  </si>
  <si>
    <t>Đức</t>
  </si>
  <si>
    <t>05/07/1989</t>
  </si>
  <si>
    <t>Phan Văn</t>
  </si>
  <si>
    <t>23/10/1988</t>
  </si>
  <si>
    <t>Hà Nội</t>
  </si>
  <si>
    <t>Linh</t>
  </si>
  <si>
    <t>02/02/1988</t>
  </si>
  <si>
    <t>Lê Đức</t>
  </si>
  <si>
    <t>22/06/1985</t>
  </si>
  <si>
    <t>T18XDDB</t>
  </si>
  <si>
    <t>Lê Văn</t>
  </si>
  <si>
    <t>K13XDC</t>
  </si>
  <si>
    <t>Nguyễn Hồng</t>
  </si>
  <si>
    <t>Vân</t>
  </si>
  <si>
    <t>Nguyễn Đoàn Vũ</t>
  </si>
  <si>
    <t>Huế</t>
  </si>
  <si>
    <t>K14XDC</t>
  </si>
  <si>
    <t>Nguyễn Duy</t>
  </si>
  <si>
    <t>18/07/1992</t>
  </si>
  <si>
    <t>Phan Thanh</t>
  </si>
  <si>
    <t>Hiền</t>
  </si>
  <si>
    <t>12/06/1992</t>
  </si>
  <si>
    <t>Phạm Trung</t>
  </si>
  <si>
    <t>02/09/1992</t>
  </si>
  <si>
    <t>Đinh Vũ</t>
  </si>
  <si>
    <t>Chánh</t>
  </si>
  <si>
    <t>08/08/1992</t>
  </si>
  <si>
    <t>16/06/1992</t>
  </si>
  <si>
    <t>Đỗ Trung</t>
  </si>
  <si>
    <t>Tuyển</t>
  </si>
  <si>
    <t>17/10/1992</t>
  </si>
  <si>
    <t>Trần Đình</t>
  </si>
  <si>
    <t>Hoàn</t>
  </si>
  <si>
    <t>20/02/1991</t>
  </si>
  <si>
    <t>Trần Quý</t>
  </si>
  <si>
    <t>Tứ</t>
  </si>
  <si>
    <t>28/09/1991</t>
  </si>
  <si>
    <t>K16XDC</t>
  </si>
  <si>
    <t>Nguyễn Hải</t>
  </si>
  <si>
    <t>20/08/1988</t>
  </si>
  <si>
    <t>TT_Huế</t>
  </si>
  <si>
    <t xml:space="preserve">Hoàng Thanh </t>
  </si>
  <si>
    <t>K17XDC</t>
  </si>
  <si>
    <t xml:space="preserve">Phan Mạnh </t>
  </si>
  <si>
    <t xml:space="preserve">Lê Minh </t>
  </si>
  <si>
    <t>Nguyễn Bảo</t>
  </si>
  <si>
    <t xml:space="preserve">Lê Phước </t>
  </si>
  <si>
    <t>Chung</t>
  </si>
  <si>
    <t xml:space="preserve">Nguyễn Cao </t>
  </si>
  <si>
    <t xml:space="preserve">Lê Quang </t>
  </si>
  <si>
    <t>Hanh</t>
  </si>
  <si>
    <t>Hà Nam</t>
  </si>
  <si>
    <t>Nguyễn Trung</t>
  </si>
  <si>
    <t>Mỹ</t>
  </si>
  <si>
    <t xml:space="preserve">Đào Xuân </t>
  </si>
  <si>
    <t>Phú</t>
  </si>
  <si>
    <t xml:space="preserve">Trịnh Ngọc </t>
  </si>
  <si>
    <t>Thảo</t>
  </si>
  <si>
    <t>Lê Tự</t>
  </si>
  <si>
    <t>Trịnh Thế</t>
  </si>
  <si>
    <t>04/09/1987</t>
  </si>
  <si>
    <t>D16XDC</t>
  </si>
  <si>
    <t>Nguyễn Tấn</t>
  </si>
  <si>
    <t>Bộ</t>
  </si>
  <si>
    <t>10/01/1985</t>
  </si>
  <si>
    <t>T16XDCB</t>
  </si>
  <si>
    <t>Cao Bá</t>
  </si>
  <si>
    <t>20/02/1988</t>
  </si>
  <si>
    <t>Nghệ An</t>
  </si>
  <si>
    <t>T17XDCB</t>
  </si>
  <si>
    <t>CHUYÊN NGÀNH:  XÂY DỰNG CẦU ĐƯỜNG</t>
  </si>
  <si>
    <t>NGÀNH: CAO ĐẲNG  XÂY DỰNG</t>
  </si>
  <si>
    <t>03/11/1986</t>
  </si>
  <si>
    <t>Trương Quang</t>
  </si>
  <si>
    <t>Thuận</t>
  </si>
  <si>
    <t>24/06/1992</t>
  </si>
  <si>
    <t>23/12/1991</t>
  </si>
  <si>
    <t>K16XCD</t>
  </si>
  <si>
    <t>Nguyễn Thanh</t>
  </si>
  <si>
    <t>26/02/1994</t>
  </si>
  <si>
    <t>18/01/1991</t>
  </si>
  <si>
    <t>TB Khá</t>
  </si>
  <si>
    <t>Xuân</t>
  </si>
  <si>
    <t>20/02/1993</t>
  </si>
  <si>
    <t>Từ Minh</t>
  </si>
  <si>
    <t>11/02/1994</t>
  </si>
  <si>
    <t>Nguyễn Văn Duy</t>
  </si>
  <si>
    <t>06/02/1994</t>
  </si>
  <si>
    <t>K18XCD</t>
  </si>
  <si>
    <t>Đinh Xuân</t>
  </si>
  <si>
    <t>Trượng</t>
  </si>
  <si>
    <t>25/11/1989</t>
  </si>
  <si>
    <t>Nguyễn Quang</t>
  </si>
  <si>
    <t>Tâm</t>
  </si>
  <si>
    <t>20/02/1990</t>
  </si>
  <si>
    <t>Đỗ Quốc</t>
  </si>
  <si>
    <t>Việt</t>
  </si>
  <si>
    <t>10/04/1990</t>
  </si>
  <si>
    <t>C17XCDB</t>
  </si>
  <si>
    <t>K15XDC</t>
  </si>
  <si>
    <t>20/10/1991</t>
  </si>
  <si>
    <t>Tân</t>
  </si>
  <si>
    <t>10/09/1992</t>
  </si>
  <si>
    <t>(Kèm theo QĐ……..../QĐ-ĐHDT ngày .…../……/2016)</t>
  </si>
  <si>
    <t>Trần Duy</t>
  </si>
  <si>
    <t>Trần Minh</t>
  </si>
  <si>
    <t>01/01/1990</t>
  </si>
  <si>
    <t>Phạm Hòa</t>
  </si>
  <si>
    <t xml:space="preserve">Phan Bảo </t>
  </si>
  <si>
    <t>01/07/1991</t>
  </si>
  <si>
    <t>Nguyễn Anh</t>
  </si>
  <si>
    <t>08/06/1988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</si>
</sst>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2" fillId="0" borderId="18" xfId="2" applyFont="1" applyBorder="1" applyAlignment="1">
      <alignment horizontal="center" vertical="center"/>
    </xf>
    <xf numFmtId="0" fontId="12" fillId="0" borderId="11" xfId="4" quotePrefix="1" applyFont="1" applyFill="1" applyBorder="1" applyAlignment="1">
      <alignment horizontal="center"/>
    </xf>
    <xf numFmtId="0" fontId="1" fillId="0" borderId="22" xfId="5" applyFont="1" applyFill="1" applyBorder="1"/>
    <xf numFmtId="0" fontId="12" fillId="0" borderId="23" xfId="5" applyFont="1" applyFill="1" applyBorder="1" applyAlignment="1">
      <alignment horizontal="left"/>
    </xf>
    <xf numFmtId="14" fontId="1" fillId="0" borderId="11" xfId="4" applyNumberFormat="1" applyFont="1" applyBorder="1" applyAlignment="1">
      <alignment horizontal="center"/>
    </xf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1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0"/>
  <sheetViews>
    <sheetView workbookViewId="0">
      <pane xSplit="7" ySplit="7" topLeftCell="H119" activePane="bottomRight" state="frozen"/>
      <selection pane="topRight" activeCell="G1" sqref="G1"/>
      <selection pane="bottomLeft" activeCell="A8" sqref="A8"/>
      <selection pane="bottomRight" activeCell="Q13" sqref="Q13"/>
    </sheetView>
  </sheetViews>
  <sheetFormatPr defaultRowHeight="16.5"/>
  <cols>
    <col min="1" max="1" width="4" style="22" customWidth="1"/>
    <col min="2" max="2" width="10" style="22" customWidth="1"/>
    <col min="3" max="3" width="15.140625" style="22" customWidth="1"/>
    <col min="4" max="4" width="7.140625" style="22" customWidth="1"/>
    <col min="5" max="5" width="8.42578125" style="22" customWidth="1"/>
    <col min="6" max="6" width="9.28515625" style="22" customWidth="1"/>
    <col min="7" max="7" width="9.5703125" style="22" customWidth="1"/>
    <col min="8" max="8" width="5.140625" style="22" customWidth="1"/>
    <col min="9" max="9" width="5.28515625" style="22" customWidth="1"/>
    <col min="10" max="10" width="5.7109375" style="22" customWidth="1"/>
    <col min="11" max="11" width="6.140625" style="22" customWidth="1"/>
    <col min="12" max="12" width="9.28515625" style="22" customWidth="1"/>
    <col min="13" max="13" width="8" style="22" customWidth="1"/>
    <col min="14" max="14" width="4.85546875" style="22" customWidth="1"/>
    <col min="15" max="15" width="9.140625" customWidth="1"/>
  </cols>
  <sheetData>
    <row r="1" spans="1:14" ht="16.5" customHeight="1">
      <c r="A1" s="51" t="s">
        <v>0</v>
      </c>
      <c r="B1" s="51"/>
      <c r="C1" s="51"/>
      <c r="D1" s="51"/>
      <c r="E1" s="45" t="s">
        <v>1</v>
      </c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>
      <c r="A2" s="52" t="s">
        <v>2</v>
      </c>
      <c r="B2" s="52"/>
      <c r="C2" s="52"/>
      <c r="D2" s="52"/>
      <c r="E2" s="45" t="s">
        <v>376</v>
      </c>
      <c r="F2" s="45"/>
      <c r="G2" s="45"/>
      <c r="H2" s="45"/>
      <c r="I2" s="45"/>
      <c r="J2" s="45"/>
      <c r="K2" s="45"/>
      <c r="L2" s="45"/>
      <c r="M2" s="45"/>
      <c r="N2" s="45"/>
    </row>
    <row r="3" spans="1:14">
      <c r="A3" s="1"/>
      <c r="B3" s="2"/>
      <c r="D3" s="2"/>
      <c r="E3" s="46" t="s">
        <v>27</v>
      </c>
      <c r="F3" s="46"/>
      <c r="G3" s="46"/>
      <c r="H3" s="46"/>
      <c r="I3" s="46"/>
      <c r="J3" s="46"/>
      <c r="K3" s="46"/>
      <c r="L3" s="46"/>
      <c r="M3" s="46"/>
      <c r="N3" s="46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3" t="s">
        <v>3</v>
      </c>
      <c r="B5" s="63" t="s">
        <v>4</v>
      </c>
      <c r="C5" s="66" t="s">
        <v>5</v>
      </c>
      <c r="D5" s="67"/>
      <c r="E5" s="60" t="s">
        <v>25</v>
      </c>
      <c r="F5" s="60" t="s">
        <v>6</v>
      </c>
      <c r="G5" s="53" t="s">
        <v>7</v>
      </c>
      <c r="H5" s="47" t="s">
        <v>8</v>
      </c>
      <c r="I5" s="57" t="s">
        <v>28</v>
      </c>
      <c r="J5" s="47" t="s">
        <v>9</v>
      </c>
      <c r="K5" s="47" t="s">
        <v>29</v>
      </c>
      <c r="L5" s="47" t="s">
        <v>10</v>
      </c>
      <c r="M5" s="47" t="s">
        <v>11</v>
      </c>
      <c r="N5" s="47" t="s">
        <v>12</v>
      </c>
    </row>
    <row r="6" spans="1:14" ht="19.5" customHeight="1">
      <c r="A6" s="54"/>
      <c r="B6" s="64"/>
      <c r="C6" s="68"/>
      <c r="D6" s="69"/>
      <c r="E6" s="61"/>
      <c r="F6" s="61"/>
      <c r="G6" s="54"/>
      <c r="H6" s="48"/>
      <c r="I6" s="58"/>
      <c r="J6" s="48"/>
      <c r="K6" s="48"/>
      <c r="L6" s="48"/>
      <c r="M6" s="48"/>
      <c r="N6" s="48"/>
    </row>
    <row r="7" spans="1:14" ht="20.100000000000001" customHeight="1">
      <c r="A7" s="55"/>
      <c r="B7" s="65"/>
      <c r="C7" s="70"/>
      <c r="D7" s="71"/>
      <c r="E7" s="62"/>
      <c r="F7" s="62"/>
      <c r="G7" s="55"/>
      <c r="H7" s="49"/>
      <c r="I7" s="59"/>
      <c r="J7" s="49"/>
      <c r="K7" s="49"/>
      <c r="L7" s="49"/>
      <c r="M7" s="49"/>
      <c r="N7" s="49"/>
    </row>
    <row r="8" spans="1:14" s="22" customFormat="1" ht="16.7" hidden="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95" customHeight="1">
      <c r="A9" s="21">
        <v>1</v>
      </c>
      <c r="B9" s="12">
        <v>111140293</v>
      </c>
      <c r="C9" s="13" t="s">
        <v>17</v>
      </c>
      <c r="D9" s="14" t="s">
        <v>18</v>
      </c>
      <c r="E9" s="14" t="s">
        <v>26</v>
      </c>
      <c r="F9" s="15">
        <v>31776</v>
      </c>
      <c r="G9" s="16" t="s">
        <v>19</v>
      </c>
      <c r="H9" s="17" t="s">
        <v>20</v>
      </c>
      <c r="I9" s="18">
        <v>2.13</v>
      </c>
      <c r="J9" s="19">
        <v>2.33</v>
      </c>
      <c r="K9" s="18">
        <v>2.14</v>
      </c>
      <c r="L9" s="18" t="s">
        <v>21</v>
      </c>
      <c r="M9" s="18" t="s">
        <v>22</v>
      </c>
      <c r="N9" s="20"/>
    </row>
    <row r="10" spans="1:14" ht="18.95" customHeight="1">
      <c r="A10" s="21">
        <f>A9+1</f>
        <v>2</v>
      </c>
      <c r="B10" s="12">
        <v>162213339</v>
      </c>
      <c r="C10" s="13" t="s">
        <v>30</v>
      </c>
      <c r="D10" s="14" t="s">
        <v>31</v>
      </c>
      <c r="E10" s="14" t="s">
        <v>50</v>
      </c>
      <c r="F10" s="15" t="s">
        <v>32</v>
      </c>
      <c r="G10" s="16" t="s">
        <v>33</v>
      </c>
      <c r="H10" s="17" t="s">
        <v>20</v>
      </c>
      <c r="I10" s="18">
        <v>2.37</v>
      </c>
      <c r="J10" s="19">
        <v>2.65</v>
      </c>
      <c r="K10" s="18">
        <v>2.38</v>
      </c>
      <c r="L10" s="18" t="s">
        <v>21</v>
      </c>
      <c r="M10" s="18" t="s">
        <v>22</v>
      </c>
      <c r="N10" s="20"/>
    </row>
    <row r="11" spans="1:14" ht="18.95" customHeight="1">
      <c r="A11" s="21">
        <f t="shared" ref="A11:A75" si="0">A10+1</f>
        <v>3</v>
      </c>
      <c r="B11" s="12">
        <v>162213274</v>
      </c>
      <c r="C11" s="13" t="s">
        <v>34</v>
      </c>
      <c r="D11" s="14" t="s">
        <v>35</v>
      </c>
      <c r="E11" s="14" t="s">
        <v>50</v>
      </c>
      <c r="F11" s="15" t="s">
        <v>36</v>
      </c>
      <c r="G11" s="16" t="s">
        <v>19</v>
      </c>
      <c r="H11" s="17" t="s">
        <v>20</v>
      </c>
      <c r="I11" s="18">
        <v>2.3199999999999998</v>
      </c>
      <c r="J11" s="19">
        <v>2.65</v>
      </c>
      <c r="K11" s="18">
        <v>2.34</v>
      </c>
      <c r="L11" s="18" t="s">
        <v>21</v>
      </c>
      <c r="M11" s="18" t="s">
        <v>22</v>
      </c>
      <c r="N11" s="20"/>
    </row>
    <row r="12" spans="1:14" ht="18.95" customHeight="1">
      <c r="A12" s="21">
        <f t="shared" si="0"/>
        <v>4</v>
      </c>
      <c r="B12" s="12">
        <v>162213278</v>
      </c>
      <c r="C12" s="13" t="s">
        <v>37</v>
      </c>
      <c r="D12" s="14" t="s">
        <v>38</v>
      </c>
      <c r="E12" s="14" t="s">
        <v>50</v>
      </c>
      <c r="F12" s="15" t="s">
        <v>39</v>
      </c>
      <c r="G12" s="16" t="s">
        <v>40</v>
      </c>
      <c r="H12" s="17" t="s">
        <v>20</v>
      </c>
      <c r="I12" s="18">
        <v>2.23</v>
      </c>
      <c r="J12" s="19">
        <v>2.65</v>
      </c>
      <c r="K12" s="18">
        <v>2.25</v>
      </c>
      <c r="L12" s="18" t="s">
        <v>21</v>
      </c>
      <c r="M12" s="18" t="s">
        <v>22</v>
      </c>
      <c r="N12" s="20"/>
    </row>
    <row r="13" spans="1:14" ht="18.95" customHeight="1">
      <c r="A13" s="21">
        <f t="shared" si="0"/>
        <v>5</v>
      </c>
      <c r="B13" s="12">
        <v>162213275</v>
      </c>
      <c r="C13" s="13" t="s">
        <v>41</v>
      </c>
      <c r="D13" s="14" t="s">
        <v>35</v>
      </c>
      <c r="E13" s="14" t="s">
        <v>50</v>
      </c>
      <c r="F13" s="15" t="s">
        <v>42</v>
      </c>
      <c r="G13" s="16" t="s">
        <v>43</v>
      </c>
      <c r="H13" s="17" t="s">
        <v>20</v>
      </c>
      <c r="I13" s="18">
        <v>2.2400000000000002</v>
      </c>
      <c r="J13" s="19">
        <v>3</v>
      </c>
      <c r="K13" s="18">
        <v>2.2799999999999998</v>
      </c>
      <c r="L13" s="18" t="s">
        <v>21</v>
      </c>
      <c r="M13" s="18" t="s">
        <v>44</v>
      </c>
      <c r="N13" s="20"/>
    </row>
    <row r="14" spans="1:14" ht="18.95" customHeight="1">
      <c r="A14" s="21">
        <f t="shared" si="0"/>
        <v>6</v>
      </c>
      <c r="B14" s="12">
        <v>152212624</v>
      </c>
      <c r="C14" s="13" t="s">
        <v>45</v>
      </c>
      <c r="D14" s="14" t="s">
        <v>46</v>
      </c>
      <c r="E14" s="14" t="s">
        <v>50</v>
      </c>
      <c r="F14" s="15" t="s">
        <v>47</v>
      </c>
      <c r="G14" s="16" t="s">
        <v>19</v>
      </c>
      <c r="H14" s="17" t="s">
        <v>20</v>
      </c>
      <c r="I14" s="18">
        <v>2.36</v>
      </c>
      <c r="J14" s="19">
        <v>2.65</v>
      </c>
      <c r="K14" s="18">
        <v>2.38</v>
      </c>
      <c r="L14" s="18" t="s">
        <v>21</v>
      </c>
      <c r="M14" s="18" t="s">
        <v>22</v>
      </c>
      <c r="N14" s="20"/>
    </row>
    <row r="15" spans="1:14" ht="18.95" customHeight="1">
      <c r="A15" s="21">
        <f t="shared" si="0"/>
        <v>7</v>
      </c>
      <c r="B15" s="12">
        <v>162213287</v>
      </c>
      <c r="C15" s="13" t="s">
        <v>48</v>
      </c>
      <c r="D15" s="14" t="s">
        <v>49</v>
      </c>
      <c r="E15" s="14" t="s">
        <v>50</v>
      </c>
      <c r="F15" s="15">
        <v>33494</v>
      </c>
      <c r="G15" s="16" t="s">
        <v>40</v>
      </c>
      <c r="H15" s="17" t="s">
        <v>20</v>
      </c>
      <c r="I15" s="18">
        <v>2.31</v>
      </c>
      <c r="J15" s="19">
        <v>3.33</v>
      </c>
      <c r="K15" s="18">
        <v>2.36</v>
      </c>
      <c r="L15" s="18" t="s">
        <v>21</v>
      </c>
      <c r="M15" s="18" t="s">
        <v>22</v>
      </c>
      <c r="N15" s="20"/>
    </row>
    <row r="16" spans="1:14" ht="18.95" customHeight="1">
      <c r="A16" s="21">
        <f t="shared" si="0"/>
        <v>8</v>
      </c>
      <c r="B16" s="12">
        <v>162213318</v>
      </c>
      <c r="C16" s="13" t="s">
        <v>290</v>
      </c>
      <c r="D16" s="14" t="s">
        <v>240</v>
      </c>
      <c r="E16" s="14" t="s">
        <v>50</v>
      </c>
      <c r="F16" s="15" t="s">
        <v>291</v>
      </c>
      <c r="G16" s="16" t="s">
        <v>85</v>
      </c>
      <c r="H16" s="17" t="s">
        <v>20</v>
      </c>
      <c r="I16" s="18">
        <v>3.23</v>
      </c>
      <c r="J16" s="19">
        <v>2.65</v>
      </c>
      <c r="K16" s="18">
        <v>3.2</v>
      </c>
      <c r="L16" s="18" t="s">
        <v>54</v>
      </c>
      <c r="M16" s="18" t="s">
        <v>44</v>
      </c>
      <c r="N16" s="20"/>
    </row>
    <row r="17" spans="1:14" ht="18.95" customHeight="1">
      <c r="A17" s="21">
        <f t="shared" si="0"/>
        <v>9</v>
      </c>
      <c r="B17" s="12">
        <v>152212619</v>
      </c>
      <c r="C17" s="13" t="s">
        <v>381</v>
      </c>
      <c r="D17" s="14" t="s">
        <v>35</v>
      </c>
      <c r="E17" s="14" t="s">
        <v>50</v>
      </c>
      <c r="F17" s="15" t="s">
        <v>382</v>
      </c>
      <c r="G17" s="16" t="s">
        <v>19</v>
      </c>
      <c r="H17" s="17" t="s">
        <v>20</v>
      </c>
      <c r="I17" s="18">
        <v>2.76</v>
      </c>
      <c r="J17" s="19">
        <v>2.65</v>
      </c>
      <c r="K17" s="18">
        <v>2.76</v>
      </c>
      <c r="L17" s="18" t="s">
        <v>22</v>
      </c>
      <c r="M17" s="18" t="s">
        <v>22</v>
      </c>
      <c r="N17" s="20"/>
    </row>
    <row r="18" spans="1:14" ht="18.95" hidden="1" customHeight="1">
      <c r="A18" s="21">
        <f t="shared" si="0"/>
        <v>10</v>
      </c>
      <c r="B18" s="12">
        <v>172217126</v>
      </c>
      <c r="C18" s="13" t="s">
        <v>51</v>
      </c>
      <c r="D18" s="14" t="s">
        <v>52</v>
      </c>
      <c r="E18" s="14" t="s">
        <v>53</v>
      </c>
      <c r="F18" s="15">
        <v>34060</v>
      </c>
      <c r="G18" s="16" t="s">
        <v>19</v>
      </c>
      <c r="H18" s="17" t="s">
        <v>20</v>
      </c>
      <c r="I18" s="18">
        <v>7.78</v>
      </c>
      <c r="J18" s="19">
        <v>3</v>
      </c>
      <c r="K18" s="18">
        <v>3.32</v>
      </c>
      <c r="L18" s="18" t="s">
        <v>54</v>
      </c>
      <c r="M18" s="18" t="s">
        <v>44</v>
      </c>
      <c r="N18" s="20"/>
    </row>
    <row r="19" spans="1:14" ht="18.95" hidden="1" customHeight="1">
      <c r="A19" s="21">
        <f t="shared" si="0"/>
        <v>11</v>
      </c>
      <c r="B19" s="12">
        <v>172217128</v>
      </c>
      <c r="C19" s="13" t="s">
        <v>55</v>
      </c>
      <c r="D19" s="14" t="s">
        <v>56</v>
      </c>
      <c r="E19" s="14" t="s">
        <v>53</v>
      </c>
      <c r="F19" s="15">
        <v>33983</v>
      </c>
      <c r="G19" s="16" t="s">
        <v>19</v>
      </c>
      <c r="H19" s="17" t="s">
        <v>20</v>
      </c>
      <c r="I19" s="18">
        <v>8.09</v>
      </c>
      <c r="J19" s="19">
        <v>3.33</v>
      </c>
      <c r="K19" s="18">
        <v>3.44</v>
      </c>
      <c r="L19" s="18" t="s">
        <v>54</v>
      </c>
      <c r="M19" s="18" t="s">
        <v>57</v>
      </c>
      <c r="N19" s="20"/>
    </row>
    <row r="20" spans="1:14" ht="18.95" hidden="1" customHeight="1">
      <c r="A20" s="21">
        <f t="shared" si="0"/>
        <v>12</v>
      </c>
      <c r="B20" s="12">
        <v>172217129</v>
      </c>
      <c r="C20" s="13" t="s">
        <v>58</v>
      </c>
      <c r="D20" s="14" t="s">
        <v>56</v>
      </c>
      <c r="E20" s="14" t="s">
        <v>53</v>
      </c>
      <c r="F20" s="15">
        <v>34279</v>
      </c>
      <c r="G20" s="16" t="s">
        <v>19</v>
      </c>
      <c r="H20" s="17" t="s">
        <v>20</v>
      </c>
      <c r="I20" s="18">
        <v>7.16</v>
      </c>
      <c r="J20" s="19">
        <v>3</v>
      </c>
      <c r="K20" s="18">
        <v>2.97</v>
      </c>
      <c r="L20" s="18" t="s">
        <v>22</v>
      </c>
      <c r="M20" s="18" t="s">
        <v>22</v>
      </c>
      <c r="N20" s="20"/>
    </row>
    <row r="21" spans="1:14" ht="18.95" hidden="1" customHeight="1">
      <c r="A21" s="21">
        <f t="shared" si="0"/>
        <v>13</v>
      </c>
      <c r="B21" s="12">
        <v>172217130</v>
      </c>
      <c r="C21" s="13" t="s">
        <v>59</v>
      </c>
      <c r="D21" s="14" t="s">
        <v>56</v>
      </c>
      <c r="E21" s="14" t="s">
        <v>53</v>
      </c>
      <c r="F21" s="15">
        <v>33888</v>
      </c>
      <c r="G21" s="16" t="s">
        <v>60</v>
      </c>
      <c r="H21" s="17" t="s">
        <v>20</v>
      </c>
      <c r="I21" s="18">
        <v>7.46</v>
      </c>
      <c r="J21" s="19">
        <v>4</v>
      </c>
      <c r="K21" s="18">
        <v>3.18</v>
      </c>
      <c r="L21" s="18" t="s">
        <v>22</v>
      </c>
      <c r="M21" s="18" t="s">
        <v>44</v>
      </c>
      <c r="N21" s="20"/>
    </row>
    <row r="22" spans="1:14" ht="18.95" hidden="1" customHeight="1">
      <c r="A22" s="21">
        <f t="shared" si="0"/>
        <v>14</v>
      </c>
      <c r="B22" s="12">
        <v>172217133</v>
      </c>
      <c r="C22" s="13" t="s">
        <v>61</v>
      </c>
      <c r="D22" s="14" t="s">
        <v>62</v>
      </c>
      <c r="E22" s="14" t="s">
        <v>53</v>
      </c>
      <c r="F22" s="15">
        <v>34316</v>
      </c>
      <c r="G22" s="16" t="s">
        <v>63</v>
      </c>
      <c r="H22" s="17" t="s">
        <v>20</v>
      </c>
      <c r="I22" s="18">
        <v>7.22</v>
      </c>
      <c r="J22" s="19">
        <v>4</v>
      </c>
      <c r="K22" s="18">
        <v>3.05</v>
      </c>
      <c r="L22" s="18" t="s">
        <v>22</v>
      </c>
      <c r="M22" s="18" t="s">
        <v>57</v>
      </c>
      <c r="N22" s="20"/>
    </row>
    <row r="23" spans="1:14" ht="18.95" hidden="1" customHeight="1">
      <c r="A23" s="21">
        <f t="shared" si="0"/>
        <v>15</v>
      </c>
      <c r="B23" s="12">
        <v>172217136</v>
      </c>
      <c r="C23" s="13" t="s">
        <v>64</v>
      </c>
      <c r="D23" s="14" t="s">
        <v>65</v>
      </c>
      <c r="E23" s="14" t="s">
        <v>53</v>
      </c>
      <c r="F23" s="15">
        <v>34038</v>
      </c>
      <c r="G23" s="16" t="s">
        <v>43</v>
      </c>
      <c r="H23" s="17" t="s">
        <v>20</v>
      </c>
      <c r="I23" s="18">
        <v>7.78</v>
      </c>
      <c r="J23" s="19">
        <v>3</v>
      </c>
      <c r="K23" s="18">
        <v>3.31</v>
      </c>
      <c r="L23" s="18" t="s">
        <v>54</v>
      </c>
      <c r="M23" s="18" t="s">
        <v>44</v>
      </c>
      <c r="N23" s="20"/>
    </row>
    <row r="24" spans="1:14" ht="18.95" hidden="1" customHeight="1">
      <c r="A24" s="21">
        <f t="shared" si="0"/>
        <v>16</v>
      </c>
      <c r="B24" s="12">
        <v>172217137</v>
      </c>
      <c r="C24" s="13" t="s">
        <v>66</v>
      </c>
      <c r="D24" s="14" t="s">
        <v>67</v>
      </c>
      <c r="E24" s="14" t="s">
        <v>53</v>
      </c>
      <c r="F24" s="15">
        <v>33684</v>
      </c>
      <c r="G24" s="16" t="s">
        <v>68</v>
      </c>
      <c r="H24" s="17" t="s">
        <v>20</v>
      </c>
      <c r="I24" s="18">
        <v>8.4</v>
      </c>
      <c r="J24" s="19">
        <v>4</v>
      </c>
      <c r="K24" s="18">
        <v>3.63</v>
      </c>
      <c r="L24" s="18" t="s">
        <v>57</v>
      </c>
      <c r="M24" s="18" t="s">
        <v>57</v>
      </c>
      <c r="N24" s="20"/>
    </row>
    <row r="25" spans="1:14" ht="18.95" hidden="1" customHeight="1">
      <c r="A25" s="21">
        <f t="shared" si="0"/>
        <v>17</v>
      </c>
      <c r="B25" s="12">
        <v>172217139</v>
      </c>
      <c r="C25" s="13" t="s">
        <v>69</v>
      </c>
      <c r="D25" s="14" t="s">
        <v>70</v>
      </c>
      <c r="E25" s="14" t="s">
        <v>53</v>
      </c>
      <c r="F25" s="15">
        <v>33657</v>
      </c>
      <c r="G25" s="16" t="s">
        <v>40</v>
      </c>
      <c r="H25" s="17" t="s">
        <v>20</v>
      </c>
      <c r="I25" s="18">
        <v>7.46</v>
      </c>
      <c r="J25" s="19">
        <v>3</v>
      </c>
      <c r="K25" s="18">
        <v>3.13</v>
      </c>
      <c r="L25" s="18" t="s">
        <v>22</v>
      </c>
      <c r="M25" s="18" t="s">
        <v>44</v>
      </c>
      <c r="N25" s="20"/>
    </row>
    <row r="26" spans="1:14" ht="18.95" hidden="1" customHeight="1">
      <c r="A26" s="21">
        <f t="shared" si="0"/>
        <v>18</v>
      </c>
      <c r="B26" s="12">
        <v>172217144</v>
      </c>
      <c r="C26" s="13" t="s">
        <v>71</v>
      </c>
      <c r="D26" s="14" t="s">
        <v>72</v>
      </c>
      <c r="E26" s="14" t="s">
        <v>53</v>
      </c>
      <c r="F26" s="15">
        <v>34204</v>
      </c>
      <c r="G26" s="16" t="s">
        <v>40</v>
      </c>
      <c r="H26" s="17" t="s">
        <v>20</v>
      </c>
      <c r="I26" s="18">
        <v>7.82</v>
      </c>
      <c r="J26" s="19">
        <v>3.33</v>
      </c>
      <c r="K26" s="18">
        <v>3.36</v>
      </c>
      <c r="L26" s="18" t="s">
        <v>54</v>
      </c>
      <c r="M26" s="18" t="s">
        <v>44</v>
      </c>
      <c r="N26" s="20"/>
    </row>
    <row r="27" spans="1:14" ht="18.95" hidden="1" customHeight="1">
      <c r="A27" s="21">
        <f t="shared" si="0"/>
        <v>19</v>
      </c>
      <c r="B27" s="12">
        <v>172217145</v>
      </c>
      <c r="C27" s="13" t="s">
        <v>73</v>
      </c>
      <c r="D27" s="14" t="s">
        <v>72</v>
      </c>
      <c r="E27" s="14" t="s">
        <v>53</v>
      </c>
      <c r="F27" s="15">
        <v>34180</v>
      </c>
      <c r="G27" s="16" t="s">
        <v>40</v>
      </c>
      <c r="H27" s="17" t="s">
        <v>20</v>
      </c>
      <c r="I27" s="18">
        <v>7.07</v>
      </c>
      <c r="J27" s="19">
        <v>3</v>
      </c>
      <c r="K27" s="18">
        <v>2.9</v>
      </c>
      <c r="L27" s="18" t="s">
        <v>22</v>
      </c>
      <c r="M27" s="18" t="s">
        <v>22</v>
      </c>
      <c r="N27" s="20"/>
    </row>
    <row r="28" spans="1:14" ht="18.95" hidden="1" customHeight="1">
      <c r="A28" s="21">
        <f t="shared" si="0"/>
        <v>20</v>
      </c>
      <c r="B28" s="12">
        <v>172217148</v>
      </c>
      <c r="C28" s="13" t="s">
        <v>74</v>
      </c>
      <c r="D28" s="14" t="s">
        <v>75</v>
      </c>
      <c r="E28" s="14" t="s">
        <v>53</v>
      </c>
      <c r="F28" s="15">
        <v>33801</v>
      </c>
      <c r="G28" s="16" t="s">
        <v>19</v>
      </c>
      <c r="H28" s="17" t="s">
        <v>20</v>
      </c>
      <c r="I28" s="18">
        <v>7.21</v>
      </c>
      <c r="J28" s="19">
        <v>2.65</v>
      </c>
      <c r="K28" s="18">
        <v>2.98</v>
      </c>
      <c r="L28" s="18" t="s">
        <v>22</v>
      </c>
      <c r="M28" s="18" t="s">
        <v>44</v>
      </c>
      <c r="N28" s="20"/>
    </row>
    <row r="29" spans="1:14" ht="18.95" hidden="1" customHeight="1">
      <c r="A29" s="21">
        <f t="shared" si="0"/>
        <v>21</v>
      </c>
      <c r="B29" s="12">
        <v>172217151</v>
      </c>
      <c r="C29" s="13" t="s">
        <v>76</v>
      </c>
      <c r="D29" s="14" t="s">
        <v>77</v>
      </c>
      <c r="E29" s="14" t="s">
        <v>53</v>
      </c>
      <c r="F29" s="15">
        <v>33728</v>
      </c>
      <c r="G29" s="16" t="s">
        <v>60</v>
      </c>
      <c r="H29" s="17" t="s">
        <v>20</v>
      </c>
      <c r="I29" s="18">
        <v>7.34</v>
      </c>
      <c r="J29" s="19">
        <v>3</v>
      </c>
      <c r="K29" s="18">
        <v>3.08</v>
      </c>
      <c r="L29" s="18" t="s">
        <v>22</v>
      </c>
      <c r="M29" s="18" t="s">
        <v>44</v>
      </c>
      <c r="N29" s="20"/>
    </row>
    <row r="30" spans="1:14" ht="18.95" hidden="1" customHeight="1">
      <c r="A30" s="21">
        <f t="shared" si="0"/>
        <v>22</v>
      </c>
      <c r="B30" s="12">
        <v>172217152</v>
      </c>
      <c r="C30" s="13" t="s">
        <v>73</v>
      </c>
      <c r="D30" s="14" t="s">
        <v>78</v>
      </c>
      <c r="E30" s="14" t="s">
        <v>53</v>
      </c>
      <c r="F30" s="15">
        <v>34213</v>
      </c>
      <c r="G30" s="16" t="s">
        <v>19</v>
      </c>
      <c r="H30" s="17" t="s">
        <v>20</v>
      </c>
      <c r="I30" s="18">
        <v>7.49</v>
      </c>
      <c r="J30" s="19">
        <v>3.33</v>
      </c>
      <c r="K30" s="18">
        <v>3.15</v>
      </c>
      <c r="L30" s="18" t="s">
        <v>22</v>
      </c>
      <c r="M30" s="18" t="s">
        <v>44</v>
      </c>
      <c r="N30" s="20"/>
    </row>
    <row r="31" spans="1:14" ht="18.95" hidden="1" customHeight="1">
      <c r="A31" s="21">
        <f t="shared" si="0"/>
        <v>23</v>
      </c>
      <c r="B31" s="12">
        <v>172217153</v>
      </c>
      <c r="C31" s="13" t="s">
        <v>79</v>
      </c>
      <c r="D31" s="14" t="s">
        <v>80</v>
      </c>
      <c r="E31" s="14" t="s">
        <v>53</v>
      </c>
      <c r="F31" s="15">
        <v>34029</v>
      </c>
      <c r="G31" s="16" t="s">
        <v>19</v>
      </c>
      <c r="H31" s="17" t="s">
        <v>20</v>
      </c>
      <c r="I31" s="18">
        <v>7.12</v>
      </c>
      <c r="J31" s="19">
        <v>2.33</v>
      </c>
      <c r="K31" s="18">
        <v>2.89</v>
      </c>
      <c r="L31" s="18" t="s">
        <v>22</v>
      </c>
      <c r="M31" s="18" t="s">
        <v>22</v>
      </c>
      <c r="N31" s="20"/>
    </row>
    <row r="32" spans="1:14" ht="18.95" hidden="1" customHeight="1">
      <c r="A32" s="21">
        <f t="shared" si="0"/>
        <v>24</v>
      </c>
      <c r="B32" s="12">
        <v>172217163</v>
      </c>
      <c r="C32" s="13" t="s">
        <v>81</v>
      </c>
      <c r="D32" s="14" t="s">
        <v>82</v>
      </c>
      <c r="E32" s="14" t="s">
        <v>53</v>
      </c>
      <c r="F32" s="15">
        <v>33957</v>
      </c>
      <c r="G32" s="16" t="s">
        <v>40</v>
      </c>
      <c r="H32" s="17" t="s">
        <v>20</v>
      </c>
      <c r="I32" s="18">
        <v>7.77</v>
      </c>
      <c r="J32" s="19">
        <v>3</v>
      </c>
      <c r="K32" s="18">
        <v>3.27</v>
      </c>
      <c r="L32" s="18" t="s">
        <v>54</v>
      </c>
      <c r="M32" s="18" t="s">
        <v>57</v>
      </c>
      <c r="N32" s="20"/>
    </row>
    <row r="33" spans="1:14" ht="18.95" hidden="1" customHeight="1">
      <c r="A33" s="21">
        <f t="shared" si="0"/>
        <v>25</v>
      </c>
      <c r="B33" s="12">
        <v>172217164</v>
      </c>
      <c r="C33" s="13" t="s">
        <v>83</v>
      </c>
      <c r="D33" s="14" t="s">
        <v>84</v>
      </c>
      <c r="E33" s="14" t="s">
        <v>53</v>
      </c>
      <c r="F33" s="15">
        <v>34080</v>
      </c>
      <c r="G33" s="16" t="s">
        <v>85</v>
      </c>
      <c r="H33" s="17" t="s">
        <v>20</v>
      </c>
      <c r="I33" s="18">
        <v>7.1</v>
      </c>
      <c r="J33" s="19">
        <v>2.65</v>
      </c>
      <c r="K33" s="18">
        <v>2.89</v>
      </c>
      <c r="L33" s="18" t="s">
        <v>22</v>
      </c>
      <c r="M33" s="18" t="s">
        <v>44</v>
      </c>
      <c r="N33" s="20"/>
    </row>
    <row r="34" spans="1:14" ht="18.95" hidden="1" customHeight="1">
      <c r="A34" s="21">
        <f t="shared" si="0"/>
        <v>26</v>
      </c>
      <c r="B34" s="12">
        <v>172217165</v>
      </c>
      <c r="C34" s="13" t="s">
        <v>73</v>
      </c>
      <c r="D34" s="14" t="s">
        <v>86</v>
      </c>
      <c r="E34" s="14" t="s">
        <v>53</v>
      </c>
      <c r="F34" s="15">
        <v>34075</v>
      </c>
      <c r="G34" s="16" t="s">
        <v>60</v>
      </c>
      <c r="H34" s="17" t="s">
        <v>20</v>
      </c>
      <c r="I34" s="18">
        <v>7.06</v>
      </c>
      <c r="J34" s="19">
        <v>2.65</v>
      </c>
      <c r="K34" s="18">
        <v>2.89</v>
      </c>
      <c r="L34" s="18" t="s">
        <v>22</v>
      </c>
      <c r="M34" s="18" t="s">
        <v>44</v>
      </c>
      <c r="N34" s="20"/>
    </row>
    <row r="35" spans="1:14" ht="18.95" hidden="1" customHeight="1">
      <c r="A35" s="21">
        <f t="shared" si="0"/>
        <v>27</v>
      </c>
      <c r="B35" s="12">
        <v>172217166</v>
      </c>
      <c r="C35" s="13" t="s">
        <v>87</v>
      </c>
      <c r="D35" s="14" t="s">
        <v>86</v>
      </c>
      <c r="E35" s="14" t="s">
        <v>53</v>
      </c>
      <c r="F35" s="15">
        <v>34042</v>
      </c>
      <c r="G35" s="16" t="s">
        <v>60</v>
      </c>
      <c r="H35" s="17" t="s">
        <v>20</v>
      </c>
      <c r="I35" s="18">
        <v>7.27</v>
      </c>
      <c r="J35" s="19">
        <v>3</v>
      </c>
      <c r="K35" s="18">
        <v>3.03</v>
      </c>
      <c r="L35" s="18" t="s">
        <v>22</v>
      </c>
      <c r="M35" s="18" t="s">
        <v>22</v>
      </c>
      <c r="N35" s="20"/>
    </row>
    <row r="36" spans="1:14" ht="18.95" hidden="1" customHeight="1">
      <c r="A36" s="21">
        <f t="shared" si="0"/>
        <v>28</v>
      </c>
      <c r="B36" s="12">
        <v>172217168</v>
      </c>
      <c r="C36" s="13" t="s">
        <v>88</v>
      </c>
      <c r="D36" s="14" t="s">
        <v>89</v>
      </c>
      <c r="E36" s="14" t="s">
        <v>53</v>
      </c>
      <c r="F36" s="15">
        <v>34242</v>
      </c>
      <c r="G36" s="16" t="s">
        <v>19</v>
      </c>
      <c r="H36" s="17" t="s">
        <v>20</v>
      </c>
      <c r="I36" s="18">
        <v>7.79</v>
      </c>
      <c r="J36" s="19">
        <v>3.33</v>
      </c>
      <c r="K36" s="18">
        <v>3.35</v>
      </c>
      <c r="L36" s="18" t="s">
        <v>54</v>
      </c>
      <c r="M36" s="18" t="s">
        <v>44</v>
      </c>
      <c r="N36" s="20"/>
    </row>
    <row r="37" spans="1:14" ht="18.95" hidden="1" customHeight="1">
      <c r="A37" s="21">
        <f t="shared" si="0"/>
        <v>29</v>
      </c>
      <c r="B37" s="12">
        <v>172217170</v>
      </c>
      <c r="C37" s="13" t="s">
        <v>90</v>
      </c>
      <c r="D37" s="14" t="s">
        <v>91</v>
      </c>
      <c r="E37" s="14" t="s">
        <v>53</v>
      </c>
      <c r="F37" s="15">
        <v>34189</v>
      </c>
      <c r="G37" s="16" t="s">
        <v>19</v>
      </c>
      <c r="H37" s="17" t="s">
        <v>20</v>
      </c>
      <c r="I37" s="18">
        <v>7.79</v>
      </c>
      <c r="J37" s="19">
        <v>3</v>
      </c>
      <c r="K37" s="18">
        <v>3.32</v>
      </c>
      <c r="L37" s="18" t="s">
        <v>54</v>
      </c>
      <c r="M37" s="18" t="s">
        <v>44</v>
      </c>
      <c r="N37" s="20"/>
    </row>
    <row r="38" spans="1:14" ht="18.95" hidden="1" customHeight="1">
      <c r="A38" s="21">
        <f t="shared" si="0"/>
        <v>30</v>
      </c>
      <c r="B38" s="12">
        <v>172217190</v>
      </c>
      <c r="C38" s="13" t="s">
        <v>92</v>
      </c>
      <c r="D38" s="14" t="s">
        <v>93</v>
      </c>
      <c r="E38" s="14" t="s">
        <v>53</v>
      </c>
      <c r="F38" s="15">
        <v>33970</v>
      </c>
      <c r="G38" s="16" t="s">
        <v>94</v>
      </c>
      <c r="H38" s="17" t="s">
        <v>20</v>
      </c>
      <c r="I38" s="18">
        <v>7.28</v>
      </c>
      <c r="J38" s="19">
        <v>3.65</v>
      </c>
      <c r="K38" s="18">
        <v>3.09</v>
      </c>
      <c r="L38" s="18" t="s">
        <v>22</v>
      </c>
      <c r="M38" s="18" t="s">
        <v>22</v>
      </c>
      <c r="N38" s="20"/>
    </row>
    <row r="39" spans="1:14" ht="18.95" hidden="1" customHeight="1">
      <c r="A39" s="21">
        <f t="shared" si="0"/>
        <v>31</v>
      </c>
      <c r="B39" s="12">
        <v>172217194</v>
      </c>
      <c r="C39" s="13" t="s">
        <v>95</v>
      </c>
      <c r="D39" s="14" t="s">
        <v>96</v>
      </c>
      <c r="E39" s="14" t="s">
        <v>53</v>
      </c>
      <c r="F39" s="15">
        <v>33974</v>
      </c>
      <c r="G39" s="16" t="s">
        <v>97</v>
      </c>
      <c r="H39" s="17" t="s">
        <v>20</v>
      </c>
      <c r="I39" s="18">
        <v>7.19</v>
      </c>
      <c r="J39" s="19">
        <v>3</v>
      </c>
      <c r="K39" s="18">
        <v>2.98</v>
      </c>
      <c r="L39" s="18" t="s">
        <v>22</v>
      </c>
      <c r="M39" s="18" t="s">
        <v>44</v>
      </c>
      <c r="N39" s="20"/>
    </row>
    <row r="40" spans="1:14" ht="18.95" hidden="1" customHeight="1">
      <c r="A40" s="21">
        <f t="shared" si="0"/>
        <v>32</v>
      </c>
      <c r="B40" s="12">
        <v>172217201</v>
      </c>
      <c r="C40" s="13" t="s">
        <v>98</v>
      </c>
      <c r="D40" s="14" t="s">
        <v>99</v>
      </c>
      <c r="E40" s="14" t="s">
        <v>53</v>
      </c>
      <c r="F40" s="15">
        <v>34154</v>
      </c>
      <c r="G40" s="16" t="s">
        <v>60</v>
      </c>
      <c r="H40" s="17" t="s">
        <v>20</v>
      </c>
      <c r="I40" s="18">
        <v>6.97</v>
      </c>
      <c r="J40" s="19">
        <v>3.33</v>
      </c>
      <c r="K40" s="18">
        <v>2.89</v>
      </c>
      <c r="L40" s="18" t="s">
        <v>22</v>
      </c>
      <c r="M40" s="18" t="s">
        <v>44</v>
      </c>
      <c r="N40" s="20"/>
    </row>
    <row r="41" spans="1:14" ht="18.95" hidden="1" customHeight="1">
      <c r="A41" s="21">
        <f t="shared" si="0"/>
        <v>33</v>
      </c>
      <c r="B41" s="12">
        <v>172217213</v>
      </c>
      <c r="C41" s="13" t="s">
        <v>100</v>
      </c>
      <c r="D41" s="14" t="s">
        <v>20</v>
      </c>
      <c r="E41" s="14" t="s">
        <v>53</v>
      </c>
      <c r="F41" s="15">
        <v>34200</v>
      </c>
      <c r="G41" s="16" t="s">
        <v>19</v>
      </c>
      <c r="H41" s="17" t="s">
        <v>20</v>
      </c>
      <c r="I41" s="18">
        <v>7.32</v>
      </c>
      <c r="J41" s="19">
        <v>3.33</v>
      </c>
      <c r="K41" s="18">
        <v>3.08</v>
      </c>
      <c r="L41" s="18" t="s">
        <v>22</v>
      </c>
      <c r="M41" s="18" t="s">
        <v>44</v>
      </c>
      <c r="N41" s="20"/>
    </row>
    <row r="42" spans="1:14" ht="18.95" hidden="1" customHeight="1">
      <c r="A42" s="21">
        <f t="shared" si="0"/>
        <v>34</v>
      </c>
      <c r="B42" s="12">
        <v>172217216</v>
      </c>
      <c r="C42" s="13" t="s">
        <v>101</v>
      </c>
      <c r="D42" s="14" t="s">
        <v>102</v>
      </c>
      <c r="E42" s="14" t="s">
        <v>53</v>
      </c>
      <c r="F42" s="15">
        <v>34033</v>
      </c>
      <c r="G42" s="16" t="s">
        <v>60</v>
      </c>
      <c r="H42" s="17" t="s">
        <v>20</v>
      </c>
      <c r="I42" s="18">
        <v>7.52</v>
      </c>
      <c r="J42" s="19">
        <v>3.33</v>
      </c>
      <c r="K42" s="18">
        <v>3.19</v>
      </c>
      <c r="L42" s="18" t="s">
        <v>22</v>
      </c>
      <c r="M42" s="18" t="s">
        <v>44</v>
      </c>
      <c r="N42" s="20"/>
    </row>
    <row r="43" spans="1:14" ht="18.95" hidden="1" customHeight="1">
      <c r="A43" s="21">
        <f t="shared" si="0"/>
        <v>35</v>
      </c>
      <c r="B43" s="12">
        <v>172217220</v>
      </c>
      <c r="C43" s="13" t="s">
        <v>103</v>
      </c>
      <c r="D43" s="14" t="s">
        <v>104</v>
      </c>
      <c r="E43" s="14" t="s">
        <v>53</v>
      </c>
      <c r="F43" s="15">
        <v>34151</v>
      </c>
      <c r="G43" s="16" t="s">
        <v>60</v>
      </c>
      <c r="H43" s="17" t="s">
        <v>20</v>
      </c>
      <c r="I43" s="18">
        <v>8.33</v>
      </c>
      <c r="J43" s="19">
        <v>4</v>
      </c>
      <c r="K43" s="18">
        <v>3.6</v>
      </c>
      <c r="L43" s="18" t="s">
        <v>57</v>
      </c>
      <c r="M43" s="18" t="s">
        <v>44</v>
      </c>
      <c r="N43" s="20"/>
    </row>
    <row r="44" spans="1:14" ht="18.95" hidden="1" customHeight="1">
      <c r="A44" s="21">
        <f t="shared" si="0"/>
        <v>36</v>
      </c>
      <c r="B44" s="12">
        <v>172217222</v>
      </c>
      <c r="C44" s="13" t="s">
        <v>105</v>
      </c>
      <c r="D44" s="14" t="s">
        <v>104</v>
      </c>
      <c r="E44" s="14" t="s">
        <v>53</v>
      </c>
      <c r="F44" s="15">
        <v>33850</v>
      </c>
      <c r="G44" s="16" t="s">
        <v>60</v>
      </c>
      <c r="H44" s="17" t="s">
        <v>20</v>
      </c>
      <c r="I44" s="18">
        <v>7.47</v>
      </c>
      <c r="J44" s="19">
        <v>3.33</v>
      </c>
      <c r="K44" s="18">
        <v>3.14</v>
      </c>
      <c r="L44" s="18" t="s">
        <v>22</v>
      </c>
      <c r="M44" s="18" t="s">
        <v>57</v>
      </c>
      <c r="N44" s="20"/>
    </row>
    <row r="45" spans="1:14" ht="18.95" hidden="1" customHeight="1">
      <c r="A45" s="21">
        <f t="shared" si="0"/>
        <v>37</v>
      </c>
      <c r="B45" s="12">
        <v>172217223</v>
      </c>
      <c r="C45" s="13" t="s">
        <v>106</v>
      </c>
      <c r="D45" s="14" t="s">
        <v>35</v>
      </c>
      <c r="E45" s="14" t="s">
        <v>53</v>
      </c>
      <c r="F45" s="15">
        <v>34191</v>
      </c>
      <c r="G45" s="16" t="s">
        <v>85</v>
      </c>
      <c r="H45" s="17" t="s">
        <v>20</v>
      </c>
      <c r="I45" s="18">
        <v>7.45</v>
      </c>
      <c r="J45" s="19">
        <v>3</v>
      </c>
      <c r="K45" s="18">
        <v>3.1</v>
      </c>
      <c r="L45" s="18" t="s">
        <v>22</v>
      </c>
      <c r="M45" s="18" t="s">
        <v>44</v>
      </c>
      <c r="N45" s="20"/>
    </row>
    <row r="46" spans="1:14" ht="18.95" hidden="1" customHeight="1">
      <c r="A46" s="21">
        <f t="shared" si="0"/>
        <v>38</v>
      </c>
      <c r="B46" s="12">
        <v>172217225</v>
      </c>
      <c r="C46" s="13" t="s">
        <v>107</v>
      </c>
      <c r="D46" s="14" t="s">
        <v>108</v>
      </c>
      <c r="E46" s="14" t="s">
        <v>53</v>
      </c>
      <c r="F46" s="15">
        <v>34042</v>
      </c>
      <c r="G46" s="16" t="s">
        <v>109</v>
      </c>
      <c r="H46" s="17" t="s">
        <v>20</v>
      </c>
      <c r="I46" s="18">
        <v>7.31</v>
      </c>
      <c r="J46" s="19">
        <v>2.65</v>
      </c>
      <c r="K46" s="18">
        <v>3.02</v>
      </c>
      <c r="L46" s="18" t="s">
        <v>22</v>
      </c>
      <c r="M46" s="18" t="s">
        <v>44</v>
      </c>
      <c r="N46" s="20"/>
    </row>
    <row r="47" spans="1:14" ht="18.95" hidden="1" customHeight="1">
      <c r="A47" s="21">
        <f t="shared" si="0"/>
        <v>39</v>
      </c>
      <c r="B47" s="12">
        <v>172217229</v>
      </c>
      <c r="C47" s="13" t="s">
        <v>110</v>
      </c>
      <c r="D47" s="14" t="s">
        <v>111</v>
      </c>
      <c r="E47" s="14" t="s">
        <v>53</v>
      </c>
      <c r="F47" s="15">
        <v>34079</v>
      </c>
      <c r="G47" s="16" t="s">
        <v>60</v>
      </c>
      <c r="H47" s="17" t="s">
        <v>20</v>
      </c>
      <c r="I47" s="18">
        <v>7.68</v>
      </c>
      <c r="J47" s="19">
        <v>3.65</v>
      </c>
      <c r="K47" s="18">
        <v>3.3</v>
      </c>
      <c r="L47" s="18" t="s">
        <v>54</v>
      </c>
      <c r="M47" s="18" t="s">
        <v>57</v>
      </c>
      <c r="N47" s="20"/>
    </row>
    <row r="48" spans="1:14" ht="18.95" hidden="1" customHeight="1">
      <c r="A48" s="21">
        <f t="shared" si="0"/>
        <v>40</v>
      </c>
      <c r="B48" s="12">
        <v>172218885</v>
      </c>
      <c r="C48" s="13" t="s">
        <v>112</v>
      </c>
      <c r="D48" s="14" t="s">
        <v>111</v>
      </c>
      <c r="E48" s="14" t="s">
        <v>53</v>
      </c>
      <c r="F48" s="15">
        <v>34121</v>
      </c>
      <c r="G48" s="16" t="s">
        <v>19</v>
      </c>
      <c r="H48" s="17" t="s">
        <v>20</v>
      </c>
      <c r="I48" s="18">
        <v>7.27</v>
      </c>
      <c r="J48" s="19">
        <v>3</v>
      </c>
      <c r="K48" s="18">
        <v>3.03</v>
      </c>
      <c r="L48" s="18" t="s">
        <v>22</v>
      </c>
      <c r="M48" s="18" t="s">
        <v>22</v>
      </c>
      <c r="N48" s="20"/>
    </row>
    <row r="49" spans="1:14" ht="18.95" hidden="1" customHeight="1">
      <c r="A49" s="21">
        <f t="shared" si="0"/>
        <v>41</v>
      </c>
      <c r="B49" s="12">
        <v>172217227</v>
      </c>
      <c r="C49" s="13" t="s">
        <v>113</v>
      </c>
      <c r="D49" s="14" t="s">
        <v>111</v>
      </c>
      <c r="E49" s="14" t="s">
        <v>53</v>
      </c>
      <c r="F49" s="15">
        <v>33970</v>
      </c>
      <c r="G49" s="16" t="s">
        <v>19</v>
      </c>
      <c r="H49" s="17" t="s">
        <v>20</v>
      </c>
      <c r="I49" s="18">
        <v>6.8</v>
      </c>
      <c r="J49" s="19">
        <v>2.65</v>
      </c>
      <c r="K49" s="18">
        <v>2.73</v>
      </c>
      <c r="L49" s="18" t="s">
        <v>22</v>
      </c>
      <c r="M49" s="18" t="s">
        <v>44</v>
      </c>
      <c r="N49" s="20"/>
    </row>
    <row r="50" spans="1:14" ht="18.95" hidden="1" customHeight="1">
      <c r="A50" s="21">
        <f t="shared" si="0"/>
        <v>42</v>
      </c>
      <c r="B50" s="12">
        <v>172217230</v>
      </c>
      <c r="C50" s="13" t="s">
        <v>114</v>
      </c>
      <c r="D50" s="14" t="s">
        <v>115</v>
      </c>
      <c r="E50" s="14" t="s">
        <v>53</v>
      </c>
      <c r="F50" s="15">
        <v>33745</v>
      </c>
      <c r="G50" s="16" t="s">
        <v>60</v>
      </c>
      <c r="H50" s="17" t="s">
        <v>20</v>
      </c>
      <c r="I50" s="18">
        <v>7.69</v>
      </c>
      <c r="J50" s="19">
        <v>3.65</v>
      </c>
      <c r="K50" s="18">
        <v>3.3</v>
      </c>
      <c r="L50" s="18" t="s">
        <v>54</v>
      </c>
      <c r="M50" s="18" t="s">
        <v>22</v>
      </c>
      <c r="N50" s="20"/>
    </row>
    <row r="51" spans="1:14" ht="18.95" hidden="1" customHeight="1">
      <c r="A51" s="21">
        <f t="shared" si="0"/>
        <v>43</v>
      </c>
      <c r="B51" s="12">
        <v>172217235</v>
      </c>
      <c r="C51" s="13" t="s">
        <v>116</v>
      </c>
      <c r="D51" s="14" t="s">
        <v>38</v>
      </c>
      <c r="E51" s="14" t="s">
        <v>53</v>
      </c>
      <c r="F51" s="15">
        <v>33631</v>
      </c>
      <c r="G51" s="16" t="s">
        <v>60</v>
      </c>
      <c r="H51" s="17" t="s">
        <v>20</v>
      </c>
      <c r="I51" s="18">
        <v>7.23</v>
      </c>
      <c r="J51" s="19">
        <v>3.33</v>
      </c>
      <c r="K51" s="18">
        <v>3.02</v>
      </c>
      <c r="L51" s="18" t="s">
        <v>22</v>
      </c>
      <c r="M51" s="18" t="s">
        <v>44</v>
      </c>
      <c r="N51" s="20"/>
    </row>
    <row r="52" spans="1:14" ht="18.95" hidden="1" customHeight="1">
      <c r="A52" s="21">
        <f t="shared" si="0"/>
        <v>44</v>
      </c>
      <c r="B52" s="27">
        <v>172217236</v>
      </c>
      <c r="C52" s="28" t="s">
        <v>117</v>
      </c>
      <c r="D52" s="29" t="s">
        <v>118</v>
      </c>
      <c r="E52" s="29" t="s">
        <v>53</v>
      </c>
      <c r="F52" s="30">
        <v>34255</v>
      </c>
      <c r="G52" s="31" t="s">
        <v>119</v>
      </c>
      <c r="H52" s="32" t="s">
        <v>20</v>
      </c>
      <c r="I52" s="33">
        <v>6.68</v>
      </c>
      <c r="J52" s="34">
        <v>3</v>
      </c>
      <c r="K52" s="33">
        <v>2.67</v>
      </c>
      <c r="L52" s="33" t="s">
        <v>22</v>
      </c>
      <c r="M52" s="33" t="s">
        <v>44</v>
      </c>
      <c r="N52" s="35"/>
    </row>
    <row r="53" spans="1:14" ht="18.95" hidden="1" customHeight="1">
      <c r="A53" s="21">
        <f t="shared" si="0"/>
        <v>45</v>
      </c>
      <c r="B53" s="36">
        <v>172217239</v>
      </c>
      <c r="C53" s="37" t="s">
        <v>120</v>
      </c>
      <c r="D53" s="38" t="s">
        <v>121</v>
      </c>
      <c r="E53" s="38" t="s">
        <v>53</v>
      </c>
      <c r="F53" s="39">
        <v>33976</v>
      </c>
      <c r="G53" s="40" t="s">
        <v>19</v>
      </c>
      <c r="H53" s="41" t="s">
        <v>20</v>
      </c>
      <c r="I53" s="42">
        <v>7.89</v>
      </c>
      <c r="J53" s="43">
        <v>3.33</v>
      </c>
      <c r="K53" s="42">
        <v>3.36</v>
      </c>
      <c r="L53" s="42" t="s">
        <v>54</v>
      </c>
      <c r="M53" s="42" t="s">
        <v>44</v>
      </c>
      <c r="N53" s="20"/>
    </row>
    <row r="54" spans="1:14" ht="18.95" hidden="1" customHeight="1">
      <c r="A54" s="21">
        <f t="shared" si="0"/>
        <v>46</v>
      </c>
      <c r="B54" s="12">
        <v>172217243</v>
      </c>
      <c r="C54" s="13" t="s">
        <v>79</v>
      </c>
      <c r="D54" s="14" t="s">
        <v>122</v>
      </c>
      <c r="E54" s="14" t="s">
        <v>53</v>
      </c>
      <c r="F54" s="15">
        <v>34269</v>
      </c>
      <c r="G54" s="16" t="s">
        <v>123</v>
      </c>
      <c r="H54" s="17" t="s">
        <v>20</v>
      </c>
      <c r="I54" s="18">
        <v>7.07</v>
      </c>
      <c r="J54" s="19">
        <v>3</v>
      </c>
      <c r="K54" s="18">
        <v>2.92</v>
      </c>
      <c r="L54" s="18" t="s">
        <v>22</v>
      </c>
      <c r="M54" s="18" t="s">
        <v>22</v>
      </c>
      <c r="N54" s="20"/>
    </row>
    <row r="55" spans="1:14" ht="18.95" hidden="1" customHeight="1">
      <c r="A55" s="21">
        <f t="shared" si="0"/>
        <v>47</v>
      </c>
      <c r="B55" s="12">
        <v>172217246</v>
      </c>
      <c r="C55" s="13" t="s">
        <v>124</v>
      </c>
      <c r="D55" s="14" t="s">
        <v>46</v>
      </c>
      <c r="E55" s="14" t="s">
        <v>53</v>
      </c>
      <c r="F55" s="15">
        <v>34240</v>
      </c>
      <c r="G55" s="16" t="s">
        <v>85</v>
      </c>
      <c r="H55" s="17" t="s">
        <v>20</v>
      </c>
      <c r="I55" s="18">
        <v>7.63</v>
      </c>
      <c r="J55" s="19">
        <v>3</v>
      </c>
      <c r="K55" s="18">
        <v>3.22</v>
      </c>
      <c r="L55" s="18" t="s">
        <v>54</v>
      </c>
      <c r="M55" s="18" t="s">
        <v>44</v>
      </c>
      <c r="N55" s="20"/>
    </row>
    <row r="56" spans="1:14" ht="18.95" hidden="1" customHeight="1">
      <c r="A56" s="21">
        <f t="shared" si="0"/>
        <v>48</v>
      </c>
      <c r="B56" s="12">
        <v>172217250</v>
      </c>
      <c r="C56" s="13" t="s">
        <v>125</v>
      </c>
      <c r="D56" s="14" t="s">
        <v>49</v>
      </c>
      <c r="E56" s="14" t="s">
        <v>53</v>
      </c>
      <c r="F56" s="15">
        <v>33903</v>
      </c>
      <c r="G56" s="16" t="s">
        <v>68</v>
      </c>
      <c r="H56" s="17" t="s">
        <v>20</v>
      </c>
      <c r="I56" s="18">
        <v>7.06</v>
      </c>
      <c r="J56" s="19">
        <v>3</v>
      </c>
      <c r="K56" s="18">
        <v>2.9</v>
      </c>
      <c r="L56" s="18" t="s">
        <v>22</v>
      </c>
      <c r="M56" s="18" t="s">
        <v>44</v>
      </c>
      <c r="N56" s="20"/>
    </row>
    <row r="57" spans="1:14" ht="18.95" hidden="1" customHeight="1">
      <c r="A57" s="21">
        <f t="shared" si="0"/>
        <v>49</v>
      </c>
      <c r="B57" s="12">
        <v>172217256</v>
      </c>
      <c r="C57" s="13" t="s">
        <v>126</v>
      </c>
      <c r="D57" s="14" t="s">
        <v>127</v>
      </c>
      <c r="E57" s="14" t="s">
        <v>53</v>
      </c>
      <c r="F57" s="15">
        <v>34171</v>
      </c>
      <c r="G57" s="16" t="s">
        <v>60</v>
      </c>
      <c r="H57" s="17" t="s">
        <v>20</v>
      </c>
      <c r="I57" s="18">
        <v>8.24</v>
      </c>
      <c r="J57" s="19">
        <v>3.33</v>
      </c>
      <c r="K57" s="18">
        <v>3.6</v>
      </c>
      <c r="L57" s="18" t="s">
        <v>57</v>
      </c>
      <c r="M57" s="18" t="s">
        <v>44</v>
      </c>
      <c r="N57" s="20"/>
    </row>
    <row r="58" spans="1:14" ht="18.95" hidden="1" customHeight="1">
      <c r="A58" s="21">
        <f t="shared" si="0"/>
        <v>50</v>
      </c>
      <c r="B58" s="12">
        <v>172217281</v>
      </c>
      <c r="C58" s="13" t="s">
        <v>128</v>
      </c>
      <c r="D58" s="14" t="s">
        <v>129</v>
      </c>
      <c r="E58" s="14" t="s">
        <v>53</v>
      </c>
      <c r="F58" s="15">
        <v>34038</v>
      </c>
      <c r="G58" s="16" t="s">
        <v>19</v>
      </c>
      <c r="H58" s="17" t="s">
        <v>20</v>
      </c>
      <c r="I58" s="18">
        <v>7.55</v>
      </c>
      <c r="J58" s="19">
        <v>3</v>
      </c>
      <c r="K58" s="18">
        <v>3.2</v>
      </c>
      <c r="L58" s="18" t="s">
        <v>54</v>
      </c>
      <c r="M58" s="18" t="s">
        <v>44</v>
      </c>
      <c r="N58" s="20"/>
    </row>
    <row r="59" spans="1:14" ht="18.95" hidden="1" customHeight="1">
      <c r="A59" s="21">
        <f t="shared" si="0"/>
        <v>51</v>
      </c>
      <c r="B59" s="12">
        <v>172217285</v>
      </c>
      <c r="C59" s="13" t="s">
        <v>130</v>
      </c>
      <c r="D59" s="14" t="s">
        <v>131</v>
      </c>
      <c r="E59" s="14" t="s">
        <v>53</v>
      </c>
      <c r="F59" s="15">
        <v>33808</v>
      </c>
      <c r="G59" s="16" t="s">
        <v>19</v>
      </c>
      <c r="H59" s="17" t="s">
        <v>20</v>
      </c>
      <c r="I59" s="18">
        <v>7.8</v>
      </c>
      <c r="J59" s="19">
        <v>3.65</v>
      </c>
      <c r="K59" s="18">
        <v>3.36</v>
      </c>
      <c r="L59" s="18" t="s">
        <v>54</v>
      </c>
      <c r="M59" s="18" t="s">
        <v>57</v>
      </c>
      <c r="N59" s="20"/>
    </row>
    <row r="60" spans="1:14" ht="18.95" hidden="1" customHeight="1">
      <c r="A60" s="21">
        <f t="shared" si="0"/>
        <v>52</v>
      </c>
      <c r="B60" s="12">
        <v>172217287</v>
      </c>
      <c r="C60" s="13" t="s">
        <v>132</v>
      </c>
      <c r="D60" s="14" t="s">
        <v>131</v>
      </c>
      <c r="E60" s="14" t="s">
        <v>53</v>
      </c>
      <c r="F60" s="15">
        <v>34138</v>
      </c>
      <c r="G60" s="16" t="s">
        <v>123</v>
      </c>
      <c r="H60" s="17" t="s">
        <v>20</v>
      </c>
      <c r="I60" s="18">
        <v>7.52</v>
      </c>
      <c r="J60" s="19">
        <v>3</v>
      </c>
      <c r="K60" s="18">
        <v>3.17</v>
      </c>
      <c r="L60" s="18" t="s">
        <v>22</v>
      </c>
      <c r="M60" s="18" t="s">
        <v>44</v>
      </c>
      <c r="N60" s="20"/>
    </row>
    <row r="61" spans="1:14" ht="18.95" hidden="1" customHeight="1">
      <c r="A61" s="21">
        <f t="shared" si="0"/>
        <v>53</v>
      </c>
      <c r="B61" s="12">
        <v>172217292</v>
      </c>
      <c r="C61" s="13" t="s">
        <v>133</v>
      </c>
      <c r="D61" s="14" t="s">
        <v>134</v>
      </c>
      <c r="E61" s="14" t="s">
        <v>53</v>
      </c>
      <c r="F61" s="15">
        <v>33986</v>
      </c>
      <c r="G61" s="16" t="s">
        <v>135</v>
      </c>
      <c r="H61" s="17" t="s">
        <v>20</v>
      </c>
      <c r="I61" s="18">
        <v>7.53</v>
      </c>
      <c r="J61" s="19">
        <v>3</v>
      </c>
      <c r="K61" s="18">
        <v>3.16</v>
      </c>
      <c r="L61" s="18" t="s">
        <v>22</v>
      </c>
      <c r="M61" s="18" t="s">
        <v>44</v>
      </c>
      <c r="N61" s="20"/>
    </row>
    <row r="62" spans="1:14" ht="18.95" hidden="1" customHeight="1">
      <c r="A62" s="21">
        <f t="shared" si="0"/>
        <v>54</v>
      </c>
      <c r="B62" s="12">
        <v>172216555</v>
      </c>
      <c r="C62" s="13" t="s">
        <v>136</v>
      </c>
      <c r="D62" s="14" t="s">
        <v>137</v>
      </c>
      <c r="E62" s="14" t="s">
        <v>53</v>
      </c>
      <c r="F62" s="15">
        <v>33622</v>
      </c>
      <c r="G62" s="16" t="s">
        <v>60</v>
      </c>
      <c r="H62" s="17" t="s">
        <v>20</v>
      </c>
      <c r="I62" s="18">
        <v>7.74</v>
      </c>
      <c r="J62" s="19">
        <v>3</v>
      </c>
      <c r="K62" s="18">
        <v>3.3</v>
      </c>
      <c r="L62" s="18" t="s">
        <v>54</v>
      </c>
      <c r="M62" s="18" t="s">
        <v>22</v>
      </c>
      <c r="N62" s="20"/>
    </row>
    <row r="63" spans="1:14" ht="18.95" hidden="1" customHeight="1">
      <c r="A63" s="21">
        <f t="shared" si="0"/>
        <v>55</v>
      </c>
      <c r="B63" s="12">
        <v>172217295</v>
      </c>
      <c r="C63" s="13" t="s">
        <v>138</v>
      </c>
      <c r="D63" s="14" t="s">
        <v>139</v>
      </c>
      <c r="E63" s="14" t="s">
        <v>53</v>
      </c>
      <c r="F63" s="15">
        <v>34074</v>
      </c>
      <c r="G63" s="16" t="s">
        <v>19</v>
      </c>
      <c r="H63" s="17" t="s">
        <v>20</v>
      </c>
      <c r="I63" s="18">
        <v>8.02</v>
      </c>
      <c r="J63" s="19">
        <v>3.33</v>
      </c>
      <c r="K63" s="18">
        <v>3.45</v>
      </c>
      <c r="L63" s="18" t="s">
        <v>54</v>
      </c>
      <c r="M63" s="18" t="s">
        <v>44</v>
      </c>
      <c r="N63" s="20"/>
    </row>
    <row r="64" spans="1:14" ht="18.95" hidden="1" customHeight="1">
      <c r="A64" s="21">
        <f t="shared" si="0"/>
        <v>56</v>
      </c>
      <c r="B64" s="12">
        <v>172217300</v>
      </c>
      <c r="C64" s="13" t="s">
        <v>140</v>
      </c>
      <c r="D64" s="14" t="s">
        <v>141</v>
      </c>
      <c r="E64" s="14" t="s">
        <v>53</v>
      </c>
      <c r="F64" s="15">
        <v>33993</v>
      </c>
      <c r="G64" s="16" t="s">
        <v>135</v>
      </c>
      <c r="H64" s="17" t="s">
        <v>20</v>
      </c>
      <c r="I64" s="18">
        <v>7.38</v>
      </c>
      <c r="J64" s="19">
        <v>3</v>
      </c>
      <c r="K64" s="18">
        <v>3.08</v>
      </c>
      <c r="L64" s="18" t="s">
        <v>22</v>
      </c>
      <c r="M64" s="18" t="s">
        <v>57</v>
      </c>
      <c r="N64" s="20"/>
    </row>
    <row r="65" spans="1:14" ht="18.95" hidden="1" customHeight="1">
      <c r="A65" s="21">
        <f t="shared" si="0"/>
        <v>57</v>
      </c>
      <c r="B65" s="12">
        <v>172217306</v>
      </c>
      <c r="C65" s="13" t="s">
        <v>142</v>
      </c>
      <c r="D65" s="14" t="s">
        <v>143</v>
      </c>
      <c r="E65" s="14" t="s">
        <v>53</v>
      </c>
      <c r="F65" s="15">
        <v>33893</v>
      </c>
      <c r="G65" s="16" t="s">
        <v>43</v>
      </c>
      <c r="H65" s="17" t="s">
        <v>20</v>
      </c>
      <c r="I65" s="18">
        <v>7.88</v>
      </c>
      <c r="J65" s="19">
        <v>3.33</v>
      </c>
      <c r="K65" s="18">
        <v>3.39</v>
      </c>
      <c r="L65" s="18" t="s">
        <v>54</v>
      </c>
      <c r="M65" s="18" t="s">
        <v>44</v>
      </c>
      <c r="N65" s="20"/>
    </row>
    <row r="66" spans="1:14" ht="18.95" hidden="1" customHeight="1">
      <c r="A66" s="21">
        <f t="shared" si="0"/>
        <v>58</v>
      </c>
      <c r="B66" s="12">
        <v>172217307</v>
      </c>
      <c r="C66" s="13" t="s">
        <v>144</v>
      </c>
      <c r="D66" s="14" t="s">
        <v>145</v>
      </c>
      <c r="E66" s="14" t="s">
        <v>53</v>
      </c>
      <c r="F66" s="15">
        <v>34063</v>
      </c>
      <c r="G66" s="16" t="s">
        <v>85</v>
      </c>
      <c r="H66" s="17" t="s">
        <v>20</v>
      </c>
      <c r="I66" s="18">
        <v>7.25</v>
      </c>
      <c r="J66" s="19">
        <v>2.65</v>
      </c>
      <c r="K66" s="18">
        <v>3.01</v>
      </c>
      <c r="L66" s="18" t="s">
        <v>22</v>
      </c>
      <c r="M66" s="18" t="s">
        <v>22</v>
      </c>
      <c r="N66" s="20"/>
    </row>
    <row r="67" spans="1:14" ht="18.95" hidden="1" customHeight="1">
      <c r="A67" s="21">
        <f t="shared" si="0"/>
        <v>59</v>
      </c>
      <c r="B67" s="12">
        <v>172217312</v>
      </c>
      <c r="C67" s="13" t="s">
        <v>146</v>
      </c>
      <c r="D67" s="14" t="s">
        <v>147</v>
      </c>
      <c r="E67" s="14" t="s">
        <v>53</v>
      </c>
      <c r="F67" s="15">
        <v>33897</v>
      </c>
      <c r="G67" s="16" t="s">
        <v>19</v>
      </c>
      <c r="H67" s="17" t="s">
        <v>20</v>
      </c>
      <c r="I67" s="18">
        <v>7</v>
      </c>
      <c r="J67" s="19">
        <v>2.65</v>
      </c>
      <c r="K67" s="18">
        <v>2.86</v>
      </c>
      <c r="L67" s="18" t="s">
        <v>22</v>
      </c>
      <c r="M67" s="18" t="s">
        <v>44</v>
      </c>
      <c r="N67" s="20"/>
    </row>
    <row r="68" spans="1:14" ht="18.95" hidden="1" customHeight="1">
      <c r="A68" s="21">
        <f t="shared" si="0"/>
        <v>60</v>
      </c>
      <c r="B68" s="12">
        <v>172217315</v>
      </c>
      <c r="C68" s="13" t="s">
        <v>148</v>
      </c>
      <c r="D68" s="14" t="s">
        <v>31</v>
      </c>
      <c r="E68" s="14" t="s">
        <v>53</v>
      </c>
      <c r="F68" s="15">
        <v>33625</v>
      </c>
      <c r="G68" s="16" t="s">
        <v>40</v>
      </c>
      <c r="H68" s="17" t="s">
        <v>20</v>
      </c>
      <c r="I68" s="18">
        <v>7.3</v>
      </c>
      <c r="J68" s="19">
        <v>3.33</v>
      </c>
      <c r="K68" s="18">
        <v>3.07</v>
      </c>
      <c r="L68" s="18" t="s">
        <v>22</v>
      </c>
      <c r="M68" s="18" t="s">
        <v>44</v>
      </c>
      <c r="N68" s="20"/>
    </row>
    <row r="69" spans="1:14" ht="18.95" hidden="1" customHeight="1">
      <c r="A69" s="21">
        <f t="shared" si="0"/>
        <v>61</v>
      </c>
      <c r="B69" s="12">
        <v>172217327</v>
      </c>
      <c r="C69" s="13" t="s">
        <v>149</v>
      </c>
      <c r="D69" s="14" t="s">
        <v>150</v>
      </c>
      <c r="E69" s="14" t="s">
        <v>53</v>
      </c>
      <c r="F69" s="15">
        <v>34079</v>
      </c>
      <c r="G69" s="16" t="s">
        <v>43</v>
      </c>
      <c r="H69" s="17" t="s">
        <v>20</v>
      </c>
      <c r="I69" s="18">
        <v>7.41</v>
      </c>
      <c r="J69" s="19">
        <v>3.33</v>
      </c>
      <c r="K69" s="18">
        <v>3.07</v>
      </c>
      <c r="L69" s="18" t="s">
        <v>22</v>
      </c>
      <c r="M69" s="18" t="s">
        <v>44</v>
      </c>
      <c r="N69" s="20"/>
    </row>
    <row r="70" spans="1:14" ht="18.95" hidden="1" customHeight="1">
      <c r="A70" s="21">
        <f t="shared" si="0"/>
        <v>62</v>
      </c>
      <c r="B70" s="12">
        <v>172217328</v>
      </c>
      <c r="C70" s="13" t="s">
        <v>151</v>
      </c>
      <c r="D70" s="14" t="s">
        <v>150</v>
      </c>
      <c r="E70" s="14" t="s">
        <v>53</v>
      </c>
      <c r="F70" s="15">
        <v>34220</v>
      </c>
      <c r="G70" s="16" t="s">
        <v>19</v>
      </c>
      <c r="H70" s="17" t="s">
        <v>20</v>
      </c>
      <c r="I70" s="18">
        <v>7.67</v>
      </c>
      <c r="J70" s="19">
        <v>3</v>
      </c>
      <c r="K70" s="18">
        <v>3.24</v>
      </c>
      <c r="L70" s="18" t="s">
        <v>54</v>
      </c>
      <c r="M70" s="18" t="s">
        <v>44</v>
      </c>
      <c r="N70" s="20"/>
    </row>
    <row r="71" spans="1:14" ht="18.95" hidden="1" customHeight="1">
      <c r="A71" s="21">
        <f t="shared" si="0"/>
        <v>63</v>
      </c>
      <c r="B71" s="12">
        <v>172217330</v>
      </c>
      <c r="C71" s="13" t="s">
        <v>152</v>
      </c>
      <c r="D71" s="14" t="s">
        <v>153</v>
      </c>
      <c r="E71" s="14" t="s">
        <v>53</v>
      </c>
      <c r="F71" s="15">
        <v>34011</v>
      </c>
      <c r="G71" s="16" t="s">
        <v>85</v>
      </c>
      <c r="H71" s="17" t="s">
        <v>20</v>
      </c>
      <c r="I71" s="18">
        <v>7.23</v>
      </c>
      <c r="J71" s="19">
        <v>2.33</v>
      </c>
      <c r="K71" s="18">
        <v>2.98</v>
      </c>
      <c r="L71" s="18" t="s">
        <v>22</v>
      </c>
      <c r="M71" s="18" t="s">
        <v>22</v>
      </c>
      <c r="N71" s="20"/>
    </row>
    <row r="72" spans="1:14" ht="18.95" hidden="1" customHeight="1">
      <c r="A72" s="21">
        <f t="shared" si="0"/>
        <v>64</v>
      </c>
      <c r="B72" s="12">
        <v>172217331</v>
      </c>
      <c r="C72" s="13" t="s">
        <v>79</v>
      </c>
      <c r="D72" s="14" t="s">
        <v>154</v>
      </c>
      <c r="E72" s="14" t="s">
        <v>53</v>
      </c>
      <c r="F72" s="15">
        <v>33771</v>
      </c>
      <c r="G72" s="16" t="s">
        <v>40</v>
      </c>
      <c r="H72" s="17" t="s">
        <v>20</v>
      </c>
      <c r="I72" s="18">
        <v>7.13</v>
      </c>
      <c r="J72" s="19">
        <v>3</v>
      </c>
      <c r="K72" s="18">
        <v>2.95</v>
      </c>
      <c r="L72" s="18" t="s">
        <v>22</v>
      </c>
      <c r="M72" s="18" t="s">
        <v>44</v>
      </c>
      <c r="N72" s="20"/>
    </row>
    <row r="73" spans="1:14" ht="18.95" hidden="1" customHeight="1">
      <c r="A73" s="21">
        <f t="shared" si="0"/>
        <v>65</v>
      </c>
      <c r="B73" s="12">
        <v>172217333</v>
      </c>
      <c r="C73" s="13" t="s">
        <v>155</v>
      </c>
      <c r="D73" s="14" t="s">
        <v>156</v>
      </c>
      <c r="E73" s="14" t="s">
        <v>53</v>
      </c>
      <c r="F73" s="15">
        <v>34282</v>
      </c>
      <c r="G73" s="16" t="s">
        <v>19</v>
      </c>
      <c r="H73" s="17" t="s">
        <v>20</v>
      </c>
      <c r="I73" s="18">
        <v>7.18</v>
      </c>
      <c r="J73" s="19">
        <v>3</v>
      </c>
      <c r="K73" s="18">
        <v>2.99</v>
      </c>
      <c r="L73" s="18" t="s">
        <v>22</v>
      </c>
      <c r="M73" s="18" t="s">
        <v>22</v>
      </c>
      <c r="N73" s="20"/>
    </row>
    <row r="74" spans="1:14" ht="18.95" hidden="1" customHeight="1">
      <c r="A74" s="21">
        <f t="shared" si="0"/>
        <v>66</v>
      </c>
      <c r="B74" s="12">
        <v>172217134</v>
      </c>
      <c r="C74" s="13" t="s">
        <v>157</v>
      </c>
      <c r="D74" s="14" t="s">
        <v>62</v>
      </c>
      <c r="E74" s="14" t="s">
        <v>53</v>
      </c>
      <c r="F74" s="15">
        <v>34201</v>
      </c>
      <c r="G74" s="16" t="s">
        <v>85</v>
      </c>
      <c r="H74" s="17" t="s">
        <v>20</v>
      </c>
      <c r="I74" s="18">
        <v>6.59</v>
      </c>
      <c r="J74" s="19">
        <v>2.65</v>
      </c>
      <c r="K74" s="18">
        <v>2.56</v>
      </c>
      <c r="L74" s="18" t="s">
        <v>22</v>
      </c>
      <c r="M74" s="18" t="s">
        <v>22</v>
      </c>
      <c r="N74" s="20"/>
    </row>
    <row r="75" spans="1:14" ht="18.95" hidden="1" customHeight="1">
      <c r="A75" s="21">
        <f t="shared" si="0"/>
        <v>67</v>
      </c>
      <c r="B75" s="12">
        <v>172217135</v>
      </c>
      <c r="C75" s="13" t="s">
        <v>158</v>
      </c>
      <c r="D75" s="14" t="s">
        <v>159</v>
      </c>
      <c r="E75" s="14" t="s">
        <v>53</v>
      </c>
      <c r="F75" s="15">
        <v>34054</v>
      </c>
      <c r="G75" s="16" t="s">
        <v>19</v>
      </c>
      <c r="H75" s="17" t="s">
        <v>20</v>
      </c>
      <c r="I75" s="18">
        <v>6.64</v>
      </c>
      <c r="J75" s="19">
        <v>2.65</v>
      </c>
      <c r="K75" s="18">
        <v>2.64</v>
      </c>
      <c r="L75" s="18" t="s">
        <v>22</v>
      </c>
      <c r="M75" s="18" t="s">
        <v>22</v>
      </c>
      <c r="N75" s="20"/>
    </row>
    <row r="76" spans="1:14" ht="18.95" hidden="1" customHeight="1">
      <c r="A76" s="21">
        <f t="shared" ref="A76:A134" si="1">A75+1</f>
        <v>68</v>
      </c>
      <c r="B76" s="12">
        <v>172217150</v>
      </c>
      <c r="C76" s="13" t="s">
        <v>160</v>
      </c>
      <c r="D76" s="14" t="s">
        <v>161</v>
      </c>
      <c r="E76" s="14" t="s">
        <v>53</v>
      </c>
      <c r="F76" s="15">
        <v>33711</v>
      </c>
      <c r="G76" s="16" t="s">
        <v>85</v>
      </c>
      <c r="H76" s="17" t="s">
        <v>20</v>
      </c>
      <c r="I76" s="18">
        <v>7.43</v>
      </c>
      <c r="J76" s="19">
        <v>3</v>
      </c>
      <c r="K76" s="18">
        <v>3.1</v>
      </c>
      <c r="L76" s="18" t="s">
        <v>22</v>
      </c>
      <c r="M76" s="18" t="s">
        <v>22</v>
      </c>
      <c r="N76" s="20"/>
    </row>
    <row r="77" spans="1:14" ht="18.95" hidden="1" customHeight="1">
      <c r="A77" s="21">
        <f t="shared" si="1"/>
        <v>69</v>
      </c>
      <c r="B77" s="12">
        <v>172217176</v>
      </c>
      <c r="C77" s="13" t="s">
        <v>162</v>
      </c>
      <c r="D77" s="14" t="s">
        <v>163</v>
      </c>
      <c r="E77" s="14" t="s">
        <v>53</v>
      </c>
      <c r="F77" s="15">
        <v>34065</v>
      </c>
      <c r="G77" s="16" t="s">
        <v>60</v>
      </c>
      <c r="H77" s="17" t="s">
        <v>20</v>
      </c>
      <c r="I77" s="18">
        <v>7.57</v>
      </c>
      <c r="J77" s="19">
        <v>4</v>
      </c>
      <c r="K77" s="18">
        <v>3.26</v>
      </c>
      <c r="L77" s="18" t="s">
        <v>54</v>
      </c>
      <c r="M77" s="18" t="s">
        <v>44</v>
      </c>
      <c r="N77" s="20"/>
    </row>
    <row r="78" spans="1:14" ht="18.95" hidden="1" customHeight="1">
      <c r="A78" s="21">
        <f t="shared" si="1"/>
        <v>70</v>
      </c>
      <c r="B78" s="12">
        <v>172217177</v>
      </c>
      <c r="C78" s="13" t="s">
        <v>164</v>
      </c>
      <c r="D78" s="14" t="s">
        <v>163</v>
      </c>
      <c r="E78" s="14" t="s">
        <v>53</v>
      </c>
      <c r="F78" s="15">
        <v>34199</v>
      </c>
      <c r="G78" s="16" t="s">
        <v>85</v>
      </c>
      <c r="H78" s="17" t="s">
        <v>20</v>
      </c>
      <c r="I78" s="18">
        <v>7.25</v>
      </c>
      <c r="J78" s="19">
        <v>3.33</v>
      </c>
      <c r="K78" s="18">
        <v>3.03</v>
      </c>
      <c r="L78" s="18" t="s">
        <v>22</v>
      </c>
      <c r="M78" s="18" t="s">
        <v>44</v>
      </c>
      <c r="N78" s="20"/>
    </row>
    <row r="79" spans="1:14" ht="18.95" hidden="1" customHeight="1">
      <c r="A79" s="21">
        <f t="shared" si="1"/>
        <v>71</v>
      </c>
      <c r="B79" s="12">
        <v>172217178</v>
      </c>
      <c r="C79" s="13" t="s">
        <v>165</v>
      </c>
      <c r="D79" s="14" t="s">
        <v>166</v>
      </c>
      <c r="E79" s="14" t="s">
        <v>53</v>
      </c>
      <c r="F79" s="15">
        <v>34129</v>
      </c>
      <c r="G79" s="16" t="s">
        <v>85</v>
      </c>
      <c r="H79" s="17" t="s">
        <v>20</v>
      </c>
      <c r="I79" s="18">
        <v>7.06</v>
      </c>
      <c r="J79" s="19">
        <v>2.65</v>
      </c>
      <c r="K79" s="18">
        <v>2.89</v>
      </c>
      <c r="L79" s="18" t="s">
        <v>22</v>
      </c>
      <c r="M79" s="18" t="s">
        <v>22</v>
      </c>
      <c r="N79" s="20"/>
    </row>
    <row r="80" spans="1:14" ht="18.95" hidden="1" customHeight="1">
      <c r="A80" s="21">
        <f t="shared" si="1"/>
        <v>72</v>
      </c>
      <c r="B80" s="12">
        <v>162213261</v>
      </c>
      <c r="C80" s="13" t="s">
        <v>168</v>
      </c>
      <c r="D80" s="14" t="s">
        <v>169</v>
      </c>
      <c r="E80" s="14" t="s">
        <v>53</v>
      </c>
      <c r="F80" s="15">
        <v>33605</v>
      </c>
      <c r="G80" s="16" t="s">
        <v>170</v>
      </c>
      <c r="H80" s="17" t="s">
        <v>20</v>
      </c>
      <c r="I80" s="18">
        <v>6.18</v>
      </c>
      <c r="J80" s="19">
        <v>3</v>
      </c>
      <c r="K80" s="18">
        <v>2.4</v>
      </c>
      <c r="L80" s="18" t="s">
        <v>21</v>
      </c>
      <c r="M80" s="18" t="s">
        <v>171</v>
      </c>
      <c r="N80" s="20"/>
    </row>
    <row r="81" spans="1:14" ht="18.95" hidden="1" customHeight="1">
      <c r="A81" s="21">
        <f t="shared" si="1"/>
        <v>73</v>
      </c>
      <c r="B81" s="12">
        <v>172217209</v>
      </c>
      <c r="C81" s="13" t="s">
        <v>172</v>
      </c>
      <c r="D81" s="14" t="s">
        <v>173</v>
      </c>
      <c r="E81" s="14" t="s">
        <v>53</v>
      </c>
      <c r="F81" s="15">
        <v>34032</v>
      </c>
      <c r="G81" s="16" t="s">
        <v>40</v>
      </c>
      <c r="H81" s="17" t="s">
        <v>20</v>
      </c>
      <c r="I81" s="18">
        <v>7.63</v>
      </c>
      <c r="J81" s="19">
        <v>4</v>
      </c>
      <c r="K81" s="18">
        <v>3.29</v>
      </c>
      <c r="L81" s="18" t="s">
        <v>54</v>
      </c>
      <c r="M81" s="18" t="s">
        <v>44</v>
      </c>
      <c r="N81" s="20"/>
    </row>
    <row r="82" spans="1:14" ht="18.95" hidden="1" customHeight="1">
      <c r="A82" s="21">
        <f t="shared" si="1"/>
        <v>74</v>
      </c>
      <c r="B82" s="12">
        <v>172128904</v>
      </c>
      <c r="C82" s="13" t="s">
        <v>174</v>
      </c>
      <c r="D82" s="14" t="s">
        <v>175</v>
      </c>
      <c r="E82" s="14" t="s">
        <v>53</v>
      </c>
      <c r="F82" s="15">
        <v>33678</v>
      </c>
      <c r="G82" s="16" t="s">
        <v>19</v>
      </c>
      <c r="H82" s="17" t="s">
        <v>20</v>
      </c>
      <c r="I82" s="18">
        <v>7.85</v>
      </c>
      <c r="J82" s="19">
        <v>3.33</v>
      </c>
      <c r="K82" s="18">
        <v>3.35</v>
      </c>
      <c r="L82" s="18" t="s">
        <v>54</v>
      </c>
      <c r="M82" s="18" t="s">
        <v>44</v>
      </c>
      <c r="N82" s="20"/>
    </row>
    <row r="83" spans="1:14" ht="18.95" hidden="1" customHeight="1">
      <c r="A83" s="21">
        <f t="shared" si="1"/>
        <v>75</v>
      </c>
      <c r="B83" s="12">
        <v>172218882</v>
      </c>
      <c r="C83" s="13" t="s">
        <v>176</v>
      </c>
      <c r="D83" s="14" t="s">
        <v>35</v>
      </c>
      <c r="E83" s="14" t="s">
        <v>53</v>
      </c>
      <c r="F83" s="15">
        <v>34153</v>
      </c>
      <c r="G83" s="16" t="s">
        <v>19</v>
      </c>
      <c r="H83" s="17" t="s">
        <v>20</v>
      </c>
      <c r="I83" s="18">
        <v>7.02</v>
      </c>
      <c r="J83" s="19">
        <v>3</v>
      </c>
      <c r="K83" s="18">
        <v>2.9</v>
      </c>
      <c r="L83" s="18" t="s">
        <v>22</v>
      </c>
      <c r="M83" s="18" t="s">
        <v>22</v>
      </c>
      <c r="N83" s="20"/>
    </row>
    <row r="84" spans="1:14" ht="18.95" hidden="1" customHeight="1">
      <c r="A84" s="21">
        <f t="shared" si="1"/>
        <v>76</v>
      </c>
      <c r="B84" s="12">
        <v>172217228</v>
      </c>
      <c r="C84" s="13" t="s">
        <v>177</v>
      </c>
      <c r="D84" s="14" t="s">
        <v>111</v>
      </c>
      <c r="E84" s="14" t="s">
        <v>53</v>
      </c>
      <c r="F84" s="15">
        <v>33989</v>
      </c>
      <c r="G84" s="16" t="s">
        <v>85</v>
      </c>
      <c r="H84" s="17" t="s">
        <v>20</v>
      </c>
      <c r="I84" s="18">
        <v>6.74</v>
      </c>
      <c r="J84" s="19">
        <v>3</v>
      </c>
      <c r="K84" s="18">
        <v>2.7</v>
      </c>
      <c r="L84" s="18" t="s">
        <v>22</v>
      </c>
      <c r="M84" s="18" t="s">
        <v>44</v>
      </c>
      <c r="N84" s="20"/>
    </row>
    <row r="85" spans="1:14" ht="18.95" hidden="1" customHeight="1">
      <c r="A85" s="21">
        <f t="shared" si="1"/>
        <v>77</v>
      </c>
      <c r="B85" s="12">
        <v>172217249</v>
      </c>
      <c r="C85" s="13" t="s">
        <v>178</v>
      </c>
      <c r="D85" s="14" t="s">
        <v>49</v>
      </c>
      <c r="E85" s="14" t="s">
        <v>53</v>
      </c>
      <c r="F85" s="15">
        <v>34188</v>
      </c>
      <c r="G85" s="16" t="s">
        <v>40</v>
      </c>
      <c r="H85" s="17" t="s">
        <v>20</v>
      </c>
      <c r="I85" s="18">
        <v>6.98</v>
      </c>
      <c r="J85" s="19">
        <v>3</v>
      </c>
      <c r="K85" s="18">
        <v>2.89</v>
      </c>
      <c r="L85" s="18" t="s">
        <v>22</v>
      </c>
      <c r="M85" s="18" t="s">
        <v>22</v>
      </c>
      <c r="N85" s="20"/>
    </row>
    <row r="86" spans="1:14" ht="18.95" hidden="1" customHeight="1">
      <c r="A86" s="21">
        <f t="shared" si="1"/>
        <v>78</v>
      </c>
      <c r="B86" s="12">
        <v>172217253</v>
      </c>
      <c r="C86" s="13" t="s">
        <v>69</v>
      </c>
      <c r="D86" s="14" t="s">
        <v>18</v>
      </c>
      <c r="E86" s="14" t="s">
        <v>53</v>
      </c>
      <c r="F86" s="15">
        <v>34290</v>
      </c>
      <c r="G86" s="16" t="s">
        <v>40</v>
      </c>
      <c r="H86" s="17" t="s">
        <v>20</v>
      </c>
      <c r="I86" s="18">
        <v>7.18</v>
      </c>
      <c r="J86" s="19">
        <v>3.33</v>
      </c>
      <c r="K86" s="18">
        <v>3.01</v>
      </c>
      <c r="L86" s="18" t="s">
        <v>22</v>
      </c>
      <c r="M86" s="18" t="s">
        <v>44</v>
      </c>
      <c r="N86" s="20"/>
    </row>
    <row r="87" spans="1:14" ht="18.95" hidden="1" customHeight="1">
      <c r="A87" s="21">
        <f t="shared" si="1"/>
        <v>79</v>
      </c>
      <c r="B87" s="12">
        <v>172217258</v>
      </c>
      <c r="C87" s="13" t="s">
        <v>179</v>
      </c>
      <c r="D87" s="14" t="s">
        <v>180</v>
      </c>
      <c r="E87" s="14" t="s">
        <v>53</v>
      </c>
      <c r="F87" s="15">
        <v>34116</v>
      </c>
      <c r="G87" s="16" t="s">
        <v>60</v>
      </c>
      <c r="H87" s="17" t="s">
        <v>20</v>
      </c>
      <c r="I87" s="18">
        <v>6.61</v>
      </c>
      <c r="J87" s="19">
        <v>3</v>
      </c>
      <c r="K87" s="18">
        <v>2.6</v>
      </c>
      <c r="L87" s="18" t="s">
        <v>22</v>
      </c>
      <c r="M87" s="18" t="s">
        <v>22</v>
      </c>
      <c r="N87" s="20"/>
    </row>
    <row r="88" spans="1:14" ht="18.95" hidden="1" customHeight="1">
      <c r="A88" s="21">
        <f t="shared" si="1"/>
        <v>80</v>
      </c>
      <c r="B88" s="12">
        <v>172217288</v>
      </c>
      <c r="C88" s="13" t="s">
        <v>181</v>
      </c>
      <c r="D88" s="14" t="s">
        <v>131</v>
      </c>
      <c r="E88" s="14" t="s">
        <v>53</v>
      </c>
      <c r="F88" s="15">
        <v>33970</v>
      </c>
      <c r="G88" s="16" t="s">
        <v>19</v>
      </c>
      <c r="H88" s="17" t="s">
        <v>20</v>
      </c>
      <c r="I88" s="18">
        <v>6.28</v>
      </c>
      <c r="J88" s="19">
        <v>3</v>
      </c>
      <c r="K88" s="18">
        <v>2.4500000000000002</v>
      </c>
      <c r="L88" s="18" t="s">
        <v>21</v>
      </c>
      <c r="M88" s="18" t="s">
        <v>44</v>
      </c>
      <c r="N88" s="20"/>
    </row>
    <row r="89" spans="1:14" ht="18.95" hidden="1" customHeight="1">
      <c r="A89" s="21">
        <f t="shared" si="1"/>
        <v>81</v>
      </c>
      <c r="B89" s="12">
        <v>172217296</v>
      </c>
      <c r="C89" s="13" t="s">
        <v>182</v>
      </c>
      <c r="D89" s="14" t="s">
        <v>139</v>
      </c>
      <c r="E89" s="14" t="s">
        <v>53</v>
      </c>
      <c r="F89" s="15">
        <v>34050</v>
      </c>
      <c r="G89" s="16" t="s">
        <v>170</v>
      </c>
      <c r="H89" s="17" t="s">
        <v>20</v>
      </c>
      <c r="I89" s="18">
        <v>7.68</v>
      </c>
      <c r="J89" s="19">
        <v>3</v>
      </c>
      <c r="K89" s="18">
        <v>3.27</v>
      </c>
      <c r="L89" s="18" t="s">
        <v>54</v>
      </c>
      <c r="M89" s="18" t="s">
        <v>44</v>
      </c>
      <c r="N89" s="20"/>
    </row>
    <row r="90" spans="1:14" ht="18.95" hidden="1" customHeight="1">
      <c r="A90" s="21">
        <f t="shared" si="1"/>
        <v>82</v>
      </c>
      <c r="B90" s="12">
        <v>172217305</v>
      </c>
      <c r="C90" s="13" t="s">
        <v>183</v>
      </c>
      <c r="D90" s="14" t="s">
        <v>184</v>
      </c>
      <c r="E90" s="14" t="s">
        <v>53</v>
      </c>
      <c r="F90" s="15">
        <v>33798</v>
      </c>
      <c r="G90" s="16" t="s">
        <v>19</v>
      </c>
      <c r="H90" s="17" t="s">
        <v>20</v>
      </c>
      <c r="I90" s="18">
        <v>7.2</v>
      </c>
      <c r="J90" s="19">
        <v>2.65</v>
      </c>
      <c r="K90" s="18">
        <v>2.97</v>
      </c>
      <c r="L90" s="18" t="s">
        <v>22</v>
      </c>
      <c r="M90" s="18" t="s">
        <v>44</v>
      </c>
      <c r="N90" s="20"/>
    </row>
    <row r="91" spans="1:14" ht="18.95" hidden="1" customHeight="1">
      <c r="A91" s="21">
        <f t="shared" si="1"/>
        <v>83</v>
      </c>
      <c r="B91" s="12">
        <v>172217319</v>
      </c>
      <c r="C91" s="13" t="s">
        <v>185</v>
      </c>
      <c r="D91" s="14" t="s">
        <v>186</v>
      </c>
      <c r="E91" s="14" t="s">
        <v>53</v>
      </c>
      <c r="F91" s="15">
        <v>34153</v>
      </c>
      <c r="G91" s="16" t="s">
        <v>19</v>
      </c>
      <c r="H91" s="17" t="s">
        <v>20</v>
      </c>
      <c r="I91" s="18">
        <v>6.57</v>
      </c>
      <c r="J91" s="19">
        <v>2.65</v>
      </c>
      <c r="K91" s="18">
        <v>2.58</v>
      </c>
      <c r="L91" s="18" t="s">
        <v>22</v>
      </c>
      <c r="M91" s="18" t="s">
        <v>22</v>
      </c>
      <c r="N91" s="20"/>
    </row>
    <row r="92" spans="1:14" ht="18.95" hidden="1" customHeight="1">
      <c r="A92" s="21">
        <f t="shared" si="1"/>
        <v>84</v>
      </c>
      <c r="B92" s="12">
        <v>172217324</v>
      </c>
      <c r="C92" s="13" t="s">
        <v>187</v>
      </c>
      <c r="D92" s="14" t="s">
        <v>188</v>
      </c>
      <c r="E92" s="14" t="s">
        <v>53</v>
      </c>
      <c r="F92" s="15">
        <v>34109</v>
      </c>
      <c r="G92" s="16" t="s">
        <v>19</v>
      </c>
      <c r="H92" s="17" t="s">
        <v>20</v>
      </c>
      <c r="I92" s="18">
        <v>6.54</v>
      </c>
      <c r="J92" s="19">
        <v>2.33</v>
      </c>
      <c r="K92" s="18">
        <v>2.54</v>
      </c>
      <c r="L92" s="18" t="s">
        <v>22</v>
      </c>
      <c r="M92" s="18" t="s">
        <v>44</v>
      </c>
      <c r="N92" s="20"/>
    </row>
    <row r="93" spans="1:14" ht="18.95" customHeight="1">
      <c r="A93" s="21">
        <f t="shared" si="1"/>
        <v>85</v>
      </c>
      <c r="B93" s="12">
        <v>1827617341</v>
      </c>
      <c r="C93" s="13" t="s">
        <v>190</v>
      </c>
      <c r="D93" s="14" t="s">
        <v>72</v>
      </c>
      <c r="E93" s="14" t="s">
        <v>189</v>
      </c>
      <c r="F93" s="15" t="s">
        <v>191</v>
      </c>
      <c r="G93" s="16" t="s">
        <v>19</v>
      </c>
      <c r="H93" s="17" t="s">
        <v>20</v>
      </c>
      <c r="I93" s="18">
        <v>2.21</v>
      </c>
      <c r="J93" s="19">
        <v>3</v>
      </c>
      <c r="K93" s="18">
        <v>2.2400000000000002</v>
      </c>
      <c r="L93" s="18" t="s">
        <v>21</v>
      </c>
      <c r="M93" s="18" t="s">
        <v>44</v>
      </c>
      <c r="N93" s="20"/>
    </row>
    <row r="94" spans="1:14" ht="18.95" customHeight="1">
      <c r="A94" s="21">
        <f t="shared" si="1"/>
        <v>86</v>
      </c>
      <c r="B94" s="12">
        <v>1827617365</v>
      </c>
      <c r="C94" s="13" t="s">
        <v>192</v>
      </c>
      <c r="D94" s="14" t="s">
        <v>193</v>
      </c>
      <c r="E94" s="14" t="s">
        <v>189</v>
      </c>
      <c r="F94" s="15" t="s">
        <v>194</v>
      </c>
      <c r="G94" s="16" t="s">
        <v>68</v>
      </c>
      <c r="H94" s="17" t="s">
        <v>20</v>
      </c>
      <c r="I94" s="18">
        <v>2.73</v>
      </c>
      <c r="J94" s="19">
        <v>3.33</v>
      </c>
      <c r="K94" s="18">
        <v>2.76</v>
      </c>
      <c r="L94" s="18" t="s">
        <v>22</v>
      </c>
      <c r="M94" s="18" t="s">
        <v>44</v>
      </c>
      <c r="N94" s="20"/>
    </row>
    <row r="95" spans="1:14" ht="18.95" customHeight="1">
      <c r="A95" s="21">
        <f t="shared" si="1"/>
        <v>87</v>
      </c>
      <c r="B95" s="12">
        <v>1827617401</v>
      </c>
      <c r="C95" s="13" t="s">
        <v>195</v>
      </c>
      <c r="D95" s="14" t="s">
        <v>93</v>
      </c>
      <c r="E95" s="14" t="s">
        <v>189</v>
      </c>
      <c r="F95" s="15" t="s">
        <v>196</v>
      </c>
      <c r="G95" s="16" t="s">
        <v>135</v>
      </c>
      <c r="H95" s="17" t="s">
        <v>20</v>
      </c>
      <c r="I95" s="18">
        <v>2.69</v>
      </c>
      <c r="J95" s="19">
        <v>2.65</v>
      </c>
      <c r="K95" s="18">
        <v>2.69</v>
      </c>
      <c r="L95" s="18" t="s">
        <v>22</v>
      </c>
      <c r="M95" s="18" t="s">
        <v>22</v>
      </c>
      <c r="N95" s="20"/>
    </row>
    <row r="96" spans="1:14" ht="18.95" customHeight="1">
      <c r="A96" s="21">
        <f t="shared" si="1"/>
        <v>88</v>
      </c>
      <c r="B96" s="12">
        <v>179213597</v>
      </c>
      <c r="C96" s="13" t="s">
        <v>155</v>
      </c>
      <c r="D96" s="14" t="s">
        <v>197</v>
      </c>
      <c r="E96" s="14" t="s">
        <v>189</v>
      </c>
      <c r="F96" s="15" t="s">
        <v>198</v>
      </c>
      <c r="G96" s="16" t="s">
        <v>40</v>
      </c>
      <c r="H96" s="17" t="s">
        <v>20</v>
      </c>
      <c r="I96" s="18">
        <v>2.5299999999999998</v>
      </c>
      <c r="J96" s="19">
        <v>3</v>
      </c>
      <c r="K96" s="18">
        <v>2.56</v>
      </c>
      <c r="L96" s="18" t="s">
        <v>22</v>
      </c>
      <c r="M96" s="18" t="s">
        <v>22</v>
      </c>
      <c r="N96" s="20"/>
    </row>
    <row r="97" spans="1:14" ht="18.95" customHeight="1">
      <c r="A97" s="26">
        <f t="shared" si="1"/>
        <v>89</v>
      </c>
      <c r="B97" s="27">
        <v>1827617335</v>
      </c>
      <c r="C97" s="28" t="s">
        <v>199</v>
      </c>
      <c r="D97" s="29" t="s">
        <v>200</v>
      </c>
      <c r="E97" s="29" t="s">
        <v>189</v>
      </c>
      <c r="F97" s="30" t="s">
        <v>201</v>
      </c>
      <c r="G97" s="31" t="s">
        <v>85</v>
      </c>
      <c r="H97" s="32" t="s">
        <v>20</v>
      </c>
      <c r="I97" s="33">
        <v>2.71</v>
      </c>
      <c r="J97" s="34">
        <v>3</v>
      </c>
      <c r="K97" s="33">
        <v>2.72</v>
      </c>
      <c r="L97" s="33" t="s">
        <v>22</v>
      </c>
      <c r="M97" s="33" t="s">
        <v>44</v>
      </c>
      <c r="N97" s="35"/>
    </row>
    <row r="98" spans="1:14" ht="18.95" customHeight="1">
      <c r="A98" s="44">
        <f t="shared" si="1"/>
        <v>90</v>
      </c>
      <c r="B98" s="36">
        <v>1827617348</v>
      </c>
      <c r="C98" s="37" t="s">
        <v>155</v>
      </c>
      <c r="D98" s="38" t="s">
        <v>202</v>
      </c>
      <c r="E98" s="38" t="s">
        <v>189</v>
      </c>
      <c r="F98" s="39" t="s">
        <v>203</v>
      </c>
      <c r="G98" s="40" t="s">
        <v>19</v>
      </c>
      <c r="H98" s="41" t="s">
        <v>20</v>
      </c>
      <c r="I98" s="42">
        <v>2.31</v>
      </c>
      <c r="J98" s="43">
        <v>2.65</v>
      </c>
      <c r="K98" s="42">
        <v>2.3199999999999998</v>
      </c>
      <c r="L98" s="42" t="s">
        <v>21</v>
      </c>
      <c r="M98" s="42" t="s">
        <v>22</v>
      </c>
      <c r="N98" s="20"/>
    </row>
    <row r="99" spans="1:14" ht="18.95" customHeight="1">
      <c r="A99" s="21">
        <f t="shared" si="1"/>
        <v>91</v>
      </c>
      <c r="B99" s="12">
        <v>1827617356</v>
      </c>
      <c r="C99" s="13" t="s">
        <v>204</v>
      </c>
      <c r="D99" s="14" t="s">
        <v>205</v>
      </c>
      <c r="E99" s="14" t="s">
        <v>189</v>
      </c>
      <c r="F99" s="15" t="s">
        <v>206</v>
      </c>
      <c r="G99" s="16" t="s">
        <v>19</v>
      </c>
      <c r="H99" s="17" t="s">
        <v>20</v>
      </c>
      <c r="I99" s="18">
        <v>2.63</v>
      </c>
      <c r="J99" s="19">
        <v>2.65</v>
      </c>
      <c r="K99" s="18">
        <v>2.63</v>
      </c>
      <c r="L99" s="18" t="s">
        <v>22</v>
      </c>
      <c r="M99" s="18" t="s">
        <v>44</v>
      </c>
      <c r="N99" s="20"/>
    </row>
    <row r="100" spans="1:14" ht="18.95" customHeight="1">
      <c r="A100" s="21">
        <f t="shared" si="1"/>
        <v>92</v>
      </c>
      <c r="B100" s="12">
        <v>1827617418</v>
      </c>
      <c r="C100" s="13" t="s">
        <v>207</v>
      </c>
      <c r="D100" s="14" t="s">
        <v>20</v>
      </c>
      <c r="E100" s="14" t="s">
        <v>189</v>
      </c>
      <c r="F100" s="15" t="s">
        <v>36</v>
      </c>
      <c r="G100" s="16" t="s">
        <v>230</v>
      </c>
      <c r="H100" s="17" t="s">
        <v>20</v>
      </c>
      <c r="I100" s="18">
        <v>2.79</v>
      </c>
      <c r="J100" s="19">
        <v>3</v>
      </c>
      <c r="K100" s="18">
        <v>2.8</v>
      </c>
      <c r="L100" s="18" t="s">
        <v>22</v>
      </c>
      <c r="M100" s="18" t="s">
        <v>44</v>
      </c>
      <c r="N100" s="20"/>
    </row>
    <row r="101" spans="1:14" ht="18.95" customHeight="1">
      <c r="A101" s="21">
        <f t="shared" si="1"/>
        <v>93</v>
      </c>
      <c r="B101" s="12">
        <v>1827617442</v>
      </c>
      <c r="C101" s="13" t="s">
        <v>64</v>
      </c>
      <c r="D101" s="14" t="s">
        <v>208</v>
      </c>
      <c r="E101" s="14" t="s">
        <v>189</v>
      </c>
      <c r="F101" s="15" t="s">
        <v>209</v>
      </c>
      <c r="G101" s="16" t="s">
        <v>135</v>
      </c>
      <c r="H101" s="17" t="s">
        <v>20</v>
      </c>
      <c r="I101" s="18">
        <v>2.4700000000000002</v>
      </c>
      <c r="J101" s="19">
        <v>2.65</v>
      </c>
      <c r="K101" s="18">
        <v>2.48</v>
      </c>
      <c r="L101" s="18" t="s">
        <v>21</v>
      </c>
      <c r="M101" s="18" t="s">
        <v>44</v>
      </c>
      <c r="N101" s="20"/>
    </row>
    <row r="102" spans="1:14" ht="18.95" customHeight="1">
      <c r="A102" s="21">
        <f t="shared" si="1"/>
        <v>94</v>
      </c>
      <c r="B102" s="12">
        <v>1827617389</v>
      </c>
      <c r="C102" s="13" t="s">
        <v>210</v>
      </c>
      <c r="D102" s="14" t="s">
        <v>18</v>
      </c>
      <c r="E102" s="14" t="s">
        <v>189</v>
      </c>
      <c r="F102" s="15" t="s">
        <v>211</v>
      </c>
      <c r="G102" s="16" t="s">
        <v>19</v>
      </c>
      <c r="H102" s="17" t="s">
        <v>20</v>
      </c>
      <c r="I102" s="18">
        <v>2.5499999999999998</v>
      </c>
      <c r="J102" s="19">
        <v>3</v>
      </c>
      <c r="K102" s="18">
        <v>2.57</v>
      </c>
      <c r="L102" s="18" t="s">
        <v>22</v>
      </c>
      <c r="M102" s="18" t="s">
        <v>22</v>
      </c>
      <c r="N102" s="20"/>
    </row>
    <row r="103" spans="1:14" ht="18.95" customHeight="1">
      <c r="A103" s="21">
        <f t="shared" si="1"/>
        <v>95</v>
      </c>
      <c r="B103" s="12">
        <v>1827617410</v>
      </c>
      <c r="C103" s="13" t="s">
        <v>212</v>
      </c>
      <c r="D103" s="14" t="s">
        <v>127</v>
      </c>
      <c r="E103" s="14" t="s">
        <v>189</v>
      </c>
      <c r="F103" s="15" t="s">
        <v>213</v>
      </c>
      <c r="G103" s="16" t="s">
        <v>19</v>
      </c>
      <c r="H103" s="17" t="s">
        <v>20</v>
      </c>
      <c r="I103" s="18">
        <v>2.2400000000000002</v>
      </c>
      <c r="J103" s="19">
        <v>3</v>
      </c>
      <c r="K103" s="18">
        <v>2.2799999999999998</v>
      </c>
      <c r="L103" s="18" t="s">
        <v>21</v>
      </c>
      <c r="M103" s="18" t="s">
        <v>22</v>
      </c>
      <c r="N103" s="20"/>
    </row>
    <row r="104" spans="1:14" ht="18.95" customHeight="1">
      <c r="A104" s="21">
        <f t="shared" si="1"/>
        <v>96</v>
      </c>
      <c r="B104" s="12">
        <v>1827617336</v>
      </c>
      <c r="C104" s="13" t="s">
        <v>185</v>
      </c>
      <c r="D104" s="14" t="s">
        <v>214</v>
      </c>
      <c r="E104" s="14" t="s">
        <v>189</v>
      </c>
      <c r="F104" s="15" t="s">
        <v>215</v>
      </c>
      <c r="G104" s="16" t="s">
        <v>231</v>
      </c>
      <c r="H104" s="17" t="s">
        <v>20</v>
      </c>
      <c r="I104" s="18">
        <v>2.81</v>
      </c>
      <c r="J104" s="19">
        <v>3.33</v>
      </c>
      <c r="K104" s="18">
        <v>2.83</v>
      </c>
      <c r="L104" s="18" t="s">
        <v>22</v>
      </c>
      <c r="M104" s="18" t="s">
        <v>22</v>
      </c>
      <c r="N104" s="20"/>
    </row>
    <row r="105" spans="1:14" ht="18.95" customHeight="1">
      <c r="A105" s="21">
        <f t="shared" si="1"/>
        <v>97</v>
      </c>
      <c r="B105" s="12">
        <v>1827617364</v>
      </c>
      <c r="C105" s="13" t="s">
        <v>216</v>
      </c>
      <c r="D105" s="14" t="s">
        <v>186</v>
      </c>
      <c r="E105" s="14" t="s">
        <v>189</v>
      </c>
      <c r="F105" s="15" t="s">
        <v>217</v>
      </c>
      <c r="G105" s="16" t="s">
        <v>85</v>
      </c>
      <c r="H105" s="17" t="s">
        <v>20</v>
      </c>
      <c r="I105" s="18">
        <v>2.54</v>
      </c>
      <c r="J105" s="19">
        <v>2.33</v>
      </c>
      <c r="K105" s="18">
        <v>2.5299999999999998</v>
      </c>
      <c r="L105" s="18" t="s">
        <v>22</v>
      </c>
      <c r="M105" s="18" t="s">
        <v>22</v>
      </c>
      <c r="N105" s="20"/>
    </row>
    <row r="106" spans="1:14" ht="18.95" customHeight="1">
      <c r="A106" s="21">
        <f t="shared" si="1"/>
        <v>98</v>
      </c>
      <c r="B106" s="12">
        <v>1827617424</v>
      </c>
      <c r="C106" s="13" t="s">
        <v>218</v>
      </c>
      <c r="D106" s="14" t="s">
        <v>122</v>
      </c>
      <c r="E106" s="14" t="s">
        <v>189</v>
      </c>
      <c r="F106" s="15" t="s">
        <v>219</v>
      </c>
      <c r="G106" s="16" t="s">
        <v>19</v>
      </c>
      <c r="H106" s="17" t="s">
        <v>20</v>
      </c>
      <c r="I106" s="18">
        <v>2.4300000000000002</v>
      </c>
      <c r="J106" s="19">
        <v>3</v>
      </c>
      <c r="K106" s="18">
        <v>2.46</v>
      </c>
      <c r="L106" s="18" t="s">
        <v>21</v>
      </c>
      <c r="M106" s="18" t="s">
        <v>22</v>
      </c>
      <c r="N106" s="20"/>
    </row>
    <row r="107" spans="1:14" ht="18.95" customHeight="1">
      <c r="A107" s="21">
        <f t="shared" si="1"/>
        <v>99</v>
      </c>
      <c r="B107" s="12">
        <v>1827617357</v>
      </c>
      <c r="C107" s="13" t="s">
        <v>220</v>
      </c>
      <c r="D107" s="14" t="s">
        <v>221</v>
      </c>
      <c r="E107" s="14" t="s">
        <v>189</v>
      </c>
      <c r="F107" s="15" t="s">
        <v>222</v>
      </c>
      <c r="G107" s="16" t="s">
        <v>60</v>
      </c>
      <c r="H107" s="17" t="s">
        <v>20</v>
      </c>
      <c r="I107" s="18">
        <v>2.71</v>
      </c>
      <c r="J107" s="19">
        <v>2.33</v>
      </c>
      <c r="K107" s="18">
        <v>2.69</v>
      </c>
      <c r="L107" s="18" t="s">
        <v>22</v>
      </c>
      <c r="M107" s="18" t="s">
        <v>44</v>
      </c>
      <c r="N107" s="20"/>
    </row>
    <row r="108" spans="1:14" ht="18.95" customHeight="1">
      <c r="A108" s="21">
        <f t="shared" si="1"/>
        <v>100</v>
      </c>
      <c r="B108" s="12">
        <v>1827617392</v>
      </c>
      <c r="C108" s="13" t="s">
        <v>223</v>
      </c>
      <c r="D108" s="14" t="s">
        <v>224</v>
      </c>
      <c r="E108" s="14" t="s">
        <v>189</v>
      </c>
      <c r="F108" s="15" t="s">
        <v>225</v>
      </c>
      <c r="G108" s="16" t="s">
        <v>19</v>
      </c>
      <c r="H108" s="17" t="s">
        <v>20</v>
      </c>
      <c r="I108" s="18">
        <v>2.57</v>
      </c>
      <c r="J108" s="19">
        <v>2.65</v>
      </c>
      <c r="K108" s="18">
        <v>2.57</v>
      </c>
      <c r="L108" s="18" t="s">
        <v>22</v>
      </c>
      <c r="M108" s="18" t="s">
        <v>44</v>
      </c>
      <c r="N108" s="20"/>
    </row>
    <row r="109" spans="1:14" ht="18.95" customHeight="1">
      <c r="A109" s="21">
        <f t="shared" si="1"/>
        <v>101</v>
      </c>
      <c r="B109" s="12">
        <v>1826617412</v>
      </c>
      <c r="C109" s="13" t="s">
        <v>226</v>
      </c>
      <c r="D109" s="14" t="s">
        <v>227</v>
      </c>
      <c r="E109" s="14" t="s">
        <v>189</v>
      </c>
      <c r="F109" s="15" t="s">
        <v>228</v>
      </c>
      <c r="G109" s="16" t="s">
        <v>170</v>
      </c>
      <c r="H109" s="17" t="s">
        <v>232</v>
      </c>
      <c r="I109" s="18">
        <v>2.84</v>
      </c>
      <c r="J109" s="19">
        <v>3.33</v>
      </c>
      <c r="K109" s="18">
        <v>2.86</v>
      </c>
      <c r="L109" s="18" t="s">
        <v>22</v>
      </c>
      <c r="M109" s="18" t="s">
        <v>57</v>
      </c>
      <c r="N109" s="20"/>
    </row>
    <row r="110" spans="1:14" ht="18.95" customHeight="1">
      <c r="A110" s="21">
        <f t="shared" si="1"/>
        <v>102</v>
      </c>
      <c r="B110" s="12">
        <v>1827617393</v>
      </c>
      <c r="C110" s="13" t="s">
        <v>229</v>
      </c>
      <c r="D110" s="14" t="s">
        <v>86</v>
      </c>
      <c r="E110" s="14" t="s">
        <v>189</v>
      </c>
      <c r="F110" s="15">
        <v>31800</v>
      </c>
      <c r="G110" s="16" t="s">
        <v>40</v>
      </c>
      <c r="H110" s="17" t="s">
        <v>20</v>
      </c>
      <c r="I110" s="18">
        <v>2.66</v>
      </c>
      <c r="J110" s="19">
        <v>2.65</v>
      </c>
      <c r="K110" s="18">
        <v>2.66</v>
      </c>
      <c r="L110" s="18" t="s">
        <v>22</v>
      </c>
      <c r="M110" s="18" t="s">
        <v>44</v>
      </c>
      <c r="N110" s="20"/>
    </row>
    <row r="111" spans="1:14" ht="18.95" customHeight="1">
      <c r="A111" s="21">
        <f t="shared" si="1"/>
        <v>103</v>
      </c>
      <c r="B111" s="12">
        <v>1827617446</v>
      </c>
      <c r="C111" s="13" t="s">
        <v>378</v>
      </c>
      <c r="D111" s="14" t="s">
        <v>355</v>
      </c>
      <c r="E111" s="14" t="s">
        <v>189</v>
      </c>
      <c r="F111" s="15" t="s">
        <v>379</v>
      </c>
      <c r="G111" s="16" t="s">
        <v>19</v>
      </c>
      <c r="H111" s="17" t="s">
        <v>20</v>
      </c>
      <c r="I111" s="18">
        <v>2.2999999999999998</v>
      </c>
      <c r="J111" s="19">
        <v>3</v>
      </c>
      <c r="K111" s="18">
        <v>2.34</v>
      </c>
      <c r="L111" s="18" t="s">
        <v>21</v>
      </c>
      <c r="M111" s="18" t="s">
        <v>22</v>
      </c>
      <c r="N111" s="20"/>
    </row>
    <row r="112" spans="1:14" ht="18.95" hidden="1" customHeight="1">
      <c r="A112" s="21">
        <f t="shared" si="1"/>
        <v>104</v>
      </c>
      <c r="B112" s="12">
        <v>1921619895</v>
      </c>
      <c r="C112" s="13" t="s">
        <v>155</v>
      </c>
      <c r="D112" s="14" t="s">
        <v>84</v>
      </c>
      <c r="E112" s="14" t="s">
        <v>233</v>
      </c>
      <c r="F112" s="15">
        <v>33640</v>
      </c>
      <c r="G112" s="16" t="s">
        <v>40</v>
      </c>
      <c r="H112" s="17" t="s">
        <v>20</v>
      </c>
      <c r="I112" s="18">
        <v>2.95</v>
      </c>
      <c r="J112" s="19">
        <v>7.3</v>
      </c>
      <c r="K112" s="18">
        <v>2.87</v>
      </c>
      <c r="L112" s="18" t="s">
        <v>22</v>
      </c>
      <c r="M112" s="18" t="s">
        <v>22</v>
      </c>
      <c r="N112" s="20"/>
    </row>
    <row r="113" spans="1:14" ht="18.95" hidden="1" customHeight="1">
      <c r="A113" s="21">
        <f t="shared" si="1"/>
        <v>105</v>
      </c>
      <c r="B113" s="12">
        <v>1921612431</v>
      </c>
      <c r="C113" s="13" t="s">
        <v>155</v>
      </c>
      <c r="D113" s="14" t="s">
        <v>234</v>
      </c>
      <c r="E113" s="14" t="s">
        <v>233</v>
      </c>
      <c r="F113" s="15">
        <v>33362</v>
      </c>
      <c r="G113" s="16" t="s">
        <v>19</v>
      </c>
      <c r="H113" s="17" t="s">
        <v>20</v>
      </c>
      <c r="I113" s="18">
        <v>2.69</v>
      </c>
      <c r="J113" s="19">
        <v>6.9</v>
      </c>
      <c r="K113" s="18">
        <v>2.58</v>
      </c>
      <c r="L113" s="18" t="s">
        <v>22</v>
      </c>
      <c r="M113" s="18" t="s">
        <v>22</v>
      </c>
      <c r="N113" s="20"/>
    </row>
    <row r="114" spans="1:14" ht="18.95" hidden="1" customHeight="1">
      <c r="A114" s="21">
        <f t="shared" si="1"/>
        <v>106</v>
      </c>
      <c r="B114" s="12">
        <v>171216234</v>
      </c>
      <c r="C114" s="13" t="s">
        <v>235</v>
      </c>
      <c r="D114" s="14" t="s">
        <v>75</v>
      </c>
      <c r="E114" s="14" t="s">
        <v>236</v>
      </c>
      <c r="F114" s="15">
        <v>34251</v>
      </c>
      <c r="G114" s="16" t="s">
        <v>109</v>
      </c>
      <c r="H114" s="17" t="s">
        <v>20</v>
      </c>
      <c r="I114" s="18">
        <v>3.01</v>
      </c>
      <c r="J114" s="19">
        <v>6.8</v>
      </c>
      <c r="K114" s="18">
        <v>2.93</v>
      </c>
      <c r="L114" s="18" t="s">
        <v>22</v>
      </c>
      <c r="M114" s="18" t="s">
        <v>44</v>
      </c>
      <c r="N114" s="20"/>
    </row>
    <row r="115" spans="1:14" ht="18.95" hidden="1" customHeight="1">
      <c r="A115" s="21">
        <f t="shared" si="1"/>
        <v>107</v>
      </c>
      <c r="B115" s="12">
        <v>171216273</v>
      </c>
      <c r="C115" s="13" t="s">
        <v>237</v>
      </c>
      <c r="D115" s="14" t="s">
        <v>96</v>
      </c>
      <c r="E115" s="14" t="s">
        <v>236</v>
      </c>
      <c r="F115" s="15">
        <v>34105</v>
      </c>
      <c r="G115" s="16" t="s">
        <v>85</v>
      </c>
      <c r="H115" s="17" t="s">
        <v>20</v>
      </c>
      <c r="I115" s="18">
        <v>2.82</v>
      </c>
      <c r="J115" s="19">
        <v>7.1</v>
      </c>
      <c r="K115" s="18">
        <v>2.78</v>
      </c>
      <c r="L115" s="18" t="s">
        <v>22</v>
      </c>
      <c r="M115" s="18" t="s">
        <v>22</v>
      </c>
      <c r="N115" s="20"/>
    </row>
    <row r="116" spans="1:14" ht="18.95" hidden="1" customHeight="1">
      <c r="A116" s="21">
        <f t="shared" si="1"/>
        <v>108</v>
      </c>
      <c r="B116" s="12">
        <v>171216358</v>
      </c>
      <c r="C116" s="13" t="s">
        <v>239</v>
      </c>
      <c r="D116" s="14" t="s">
        <v>240</v>
      </c>
      <c r="E116" s="14" t="s">
        <v>236</v>
      </c>
      <c r="F116" s="15">
        <v>34221</v>
      </c>
      <c r="G116" s="16" t="s">
        <v>19</v>
      </c>
      <c r="H116" s="17" t="s">
        <v>20</v>
      </c>
      <c r="I116" s="18">
        <v>3.11</v>
      </c>
      <c r="J116" s="19">
        <v>7.1</v>
      </c>
      <c r="K116" s="18">
        <v>3.04</v>
      </c>
      <c r="L116" s="18" t="s">
        <v>22</v>
      </c>
      <c r="M116" s="18" t="s">
        <v>44</v>
      </c>
      <c r="N116" s="20"/>
    </row>
    <row r="117" spans="1:14" ht="18.95" hidden="1" customHeight="1">
      <c r="A117" s="21">
        <f t="shared" si="1"/>
        <v>109</v>
      </c>
      <c r="B117" s="12">
        <v>171216378</v>
      </c>
      <c r="C117" s="13" t="s">
        <v>241</v>
      </c>
      <c r="D117" s="14" t="s">
        <v>31</v>
      </c>
      <c r="E117" s="14" t="s">
        <v>236</v>
      </c>
      <c r="F117" s="15">
        <v>34089</v>
      </c>
      <c r="G117" s="16" t="s">
        <v>170</v>
      </c>
      <c r="H117" s="17" t="s">
        <v>20</v>
      </c>
      <c r="I117" s="18">
        <v>3.35</v>
      </c>
      <c r="J117" s="19">
        <v>7.7</v>
      </c>
      <c r="K117" s="18">
        <v>3.3</v>
      </c>
      <c r="L117" s="18" t="s">
        <v>54</v>
      </c>
      <c r="M117" s="18" t="s">
        <v>22</v>
      </c>
      <c r="N117" s="20"/>
    </row>
    <row r="118" spans="1:14" ht="18.95" hidden="1" customHeight="1">
      <c r="A118" s="21">
        <f t="shared" si="1"/>
        <v>110</v>
      </c>
      <c r="B118" s="12">
        <v>171216387</v>
      </c>
      <c r="C118" s="13" t="s">
        <v>242</v>
      </c>
      <c r="D118" s="14" t="s">
        <v>243</v>
      </c>
      <c r="E118" s="14" t="s">
        <v>236</v>
      </c>
      <c r="F118" s="15">
        <v>34106</v>
      </c>
      <c r="G118" s="16" t="s">
        <v>19</v>
      </c>
      <c r="H118" s="17" t="s">
        <v>20</v>
      </c>
      <c r="I118" s="18">
        <v>2.94</v>
      </c>
      <c r="J118" s="19">
        <v>6.3</v>
      </c>
      <c r="K118" s="18">
        <v>2.86</v>
      </c>
      <c r="L118" s="18" t="s">
        <v>22</v>
      </c>
      <c r="M118" s="18" t="s">
        <v>44</v>
      </c>
      <c r="N118" s="20"/>
    </row>
    <row r="119" spans="1:14" ht="18.95" customHeight="1">
      <c r="A119" s="21">
        <f t="shared" si="1"/>
        <v>111</v>
      </c>
      <c r="B119" s="12">
        <v>168211986</v>
      </c>
      <c r="C119" s="13" t="s">
        <v>244</v>
      </c>
      <c r="D119" s="14" t="s">
        <v>245</v>
      </c>
      <c r="E119" s="14" t="s">
        <v>251</v>
      </c>
      <c r="F119" s="15" t="s">
        <v>247</v>
      </c>
      <c r="G119" s="16" t="s">
        <v>68</v>
      </c>
      <c r="H119" s="17" t="s">
        <v>20</v>
      </c>
      <c r="I119" s="18">
        <v>2.34</v>
      </c>
      <c r="J119" s="19">
        <v>2.65</v>
      </c>
      <c r="K119" s="18">
        <v>2.36</v>
      </c>
      <c r="L119" s="18" t="s">
        <v>21</v>
      </c>
      <c r="M119" s="18" t="s">
        <v>44</v>
      </c>
      <c r="N119" s="20"/>
    </row>
    <row r="120" spans="1:14" ht="18.95" customHeight="1">
      <c r="A120" s="21">
        <f t="shared" si="1"/>
        <v>112</v>
      </c>
      <c r="B120" s="12">
        <v>168212050</v>
      </c>
      <c r="C120" s="13" t="s">
        <v>248</v>
      </c>
      <c r="D120" s="14" t="s">
        <v>249</v>
      </c>
      <c r="E120" s="14" t="s">
        <v>251</v>
      </c>
      <c r="F120" s="15" t="s">
        <v>250</v>
      </c>
      <c r="G120" s="16" t="s">
        <v>19</v>
      </c>
      <c r="H120" s="17" t="s">
        <v>20</v>
      </c>
      <c r="I120" s="18">
        <v>2.2000000000000002</v>
      </c>
      <c r="J120" s="19">
        <v>2.65</v>
      </c>
      <c r="K120" s="18">
        <v>2.23</v>
      </c>
      <c r="L120" s="18" t="s">
        <v>21</v>
      </c>
      <c r="M120" s="18" t="s">
        <v>22</v>
      </c>
      <c r="N120" s="20"/>
    </row>
    <row r="121" spans="1:14" ht="18.95" customHeight="1">
      <c r="A121" s="21">
        <f t="shared" si="1"/>
        <v>113</v>
      </c>
      <c r="B121" s="12">
        <v>178212967</v>
      </c>
      <c r="C121" s="13" t="s">
        <v>252</v>
      </c>
      <c r="D121" s="14" t="s">
        <v>253</v>
      </c>
      <c r="E121" s="14" t="s">
        <v>254</v>
      </c>
      <c r="F121" s="15" t="s">
        <v>255</v>
      </c>
      <c r="G121" s="16" t="s">
        <v>19</v>
      </c>
      <c r="H121" s="17" t="s">
        <v>20</v>
      </c>
      <c r="I121" s="18">
        <v>2.68</v>
      </c>
      <c r="J121" s="19">
        <v>3</v>
      </c>
      <c r="K121" s="18">
        <v>2.7</v>
      </c>
      <c r="L121" s="18" t="s">
        <v>22</v>
      </c>
      <c r="M121" s="18" t="s">
        <v>44</v>
      </c>
      <c r="N121" s="20"/>
    </row>
    <row r="122" spans="1:14" ht="18.95" customHeight="1">
      <c r="A122" s="21">
        <f t="shared" si="1"/>
        <v>114</v>
      </c>
      <c r="B122" s="12">
        <v>168212735</v>
      </c>
      <c r="C122" s="13" t="s">
        <v>155</v>
      </c>
      <c r="D122" s="14" t="s">
        <v>72</v>
      </c>
      <c r="E122" s="14" t="s">
        <v>254</v>
      </c>
      <c r="F122" s="15" t="s">
        <v>256</v>
      </c>
      <c r="G122" s="16" t="s">
        <v>19</v>
      </c>
      <c r="H122" s="17" t="s">
        <v>20</v>
      </c>
      <c r="I122" s="18">
        <v>2.21</v>
      </c>
      <c r="J122" s="19">
        <v>2.33</v>
      </c>
      <c r="K122" s="18">
        <v>2.2200000000000002</v>
      </c>
      <c r="L122" s="18" t="s">
        <v>21</v>
      </c>
      <c r="M122" s="18" t="s">
        <v>44</v>
      </c>
      <c r="N122" s="20"/>
    </row>
    <row r="123" spans="1:14" ht="18.95" customHeight="1">
      <c r="A123" s="21">
        <f t="shared" si="1"/>
        <v>115</v>
      </c>
      <c r="B123" s="12">
        <v>178214834</v>
      </c>
      <c r="C123" s="13" t="s">
        <v>155</v>
      </c>
      <c r="D123" s="14" t="s">
        <v>257</v>
      </c>
      <c r="E123" s="14" t="s">
        <v>260</v>
      </c>
      <c r="F123" s="15" t="s">
        <v>261</v>
      </c>
      <c r="G123" s="16" t="s">
        <v>262</v>
      </c>
      <c r="H123" s="17" t="s">
        <v>20</v>
      </c>
      <c r="I123" s="18">
        <v>6.29</v>
      </c>
      <c r="J123" s="19">
        <v>2.33</v>
      </c>
      <c r="K123" s="18">
        <v>2.4</v>
      </c>
      <c r="L123" s="18" t="s">
        <v>21</v>
      </c>
      <c r="M123" s="18" t="s">
        <v>44</v>
      </c>
      <c r="N123" s="20"/>
    </row>
    <row r="124" spans="1:14" ht="18.95" customHeight="1">
      <c r="A124" s="21">
        <f t="shared" si="1"/>
        <v>116</v>
      </c>
      <c r="B124" s="12">
        <v>178214814</v>
      </c>
      <c r="C124" s="13" t="s">
        <v>69</v>
      </c>
      <c r="D124" s="14" t="s">
        <v>258</v>
      </c>
      <c r="E124" s="14" t="s">
        <v>260</v>
      </c>
      <c r="F124" s="15" t="s">
        <v>263</v>
      </c>
      <c r="G124" s="16" t="s">
        <v>264</v>
      </c>
      <c r="H124" s="17" t="s">
        <v>20</v>
      </c>
      <c r="I124" s="18">
        <v>6.62</v>
      </c>
      <c r="J124" s="19">
        <v>2.33</v>
      </c>
      <c r="K124" s="18">
        <v>2.61</v>
      </c>
      <c r="L124" s="18" t="s">
        <v>22</v>
      </c>
      <c r="M124" s="18" t="s">
        <v>44</v>
      </c>
      <c r="N124" s="20"/>
    </row>
    <row r="125" spans="1:14" ht="18.95" customHeight="1">
      <c r="A125" s="21">
        <f t="shared" si="1"/>
        <v>117</v>
      </c>
      <c r="B125" s="12">
        <v>178214826</v>
      </c>
      <c r="C125" s="13" t="s">
        <v>259</v>
      </c>
      <c r="D125" s="14" t="s">
        <v>72</v>
      </c>
      <c r="E125" s="14" t="s">
        <v>260</v>
      </c>
      <c r="F125" s="15" t="s">
        <v>265</v>
      </c>
      <c r="G125" s="16" t="s">
        <v>264</v>
      </c>
      <c r="H125" s="17" t="s">
        <v>20</v>
      </c>
      <c r="I125" s="18">
        <v>6.19</v>
      </c>
      <c r="J125" s="19">
        <v>3</v>
      </c>
      <c r="K125" s="18">
        <v>2.38</v>
      </c>
      <c r="L125" s="18" t="s">
        <v>21</v>
      </c>
      <c r="M125" s="18" t="s">
        <v>22</v>
      </c>
      <c r="N125" s="20"/>
    </row>
    <row r="126" spans="1:14" ht="18.95" customHeight="1">
      <c r="A126" s="21">
        <f t="shared" si="1"/>
        <v>118</v>
      </c>
      <c r="B126" s="12">
        <v>178214832</v>
      </c>
      <c r="C126" s="13" t="s">
        <v>311</v>
      </c>
      <c r="D126" s="14" t="s">
        <v>20</v>
      </c>
      <c r="E126" s="14" t="s">
        <v>260</v>
      </c>
      <c r="F126" s="15" t="s">
        <v>312</v>
      </c>
      <c r="G126" s="16" t="s">
        <v>313</v>
      </c>
      <c r="H126" s="17" t="s">
        <v>20</v>
      </c>
      <c r="I126" s="18">
        <v>6.03</v>
      </c>
      <c r="J126" s="19">
        <v>2.33</v>
      </c>
      <c r="K126" s="18">
        <v>2.2799999999999998</v>
      </c>
      <c r="L126" s="18" t="s">
        <v>21</v>
      </c>
      <c r="M126" s="18" t="s">
        <v>22</v>
      </c>
      <c r="N126" s="20"/>
    </row>
    <row r="127" spans="1:14" ht="18.95" customHeight="1">
      <c r="A127" s="21">
        <f t="shared" si="1"/>
        <v>119</v>
      </c>
      <c r="B127" s="12">
        <v>178214838</v>
      </c>
      <c r="C127" s="13" t="s">
        <v>290</v>
      </c>
      <c r="D127" s="14" t="s">
        <v>93</v>
      </c>
      <c r="E127" s="14" t="s">
        <v>260</v>
      </c>
      <c r="F127" s="15" t="s">
        <v>345</v>
      </c>
      <c r="G127" s="16" t="s">
        <v>264</v>
      </c>
      <c r="H127" s="17" t="s">
        <v>20</v>
      </c>
      <c r="I127" s="18">
        <v>5.81</v>
      </c>
      <c r="J127" s="19">
        <v>2.65</v>
      </c>
      <c r="K127" s="18">
        <v>2.2000000000000002</v>
      </c>
      <c r="L127" s="18" t="s">
        <v>21</v>
      </c>
      <c r="M127" s="18" t="s">
        <v>22</v>
      </c>
      <c r="N127" s="20"/>
    </row>
    <row r="128" spans="1:14" ht="18.95" customHeight="1">
      <c r="A128" s="21">
        <f t="shared" si="1"/>
        <v>120</v>
      </c>
      <c r="B128" s="12">
        <v>1827618713</v>
      </c>
      <c r="C128" s="13" t="s">
        <v>266</v>
      </c>
      <c r="D128" s="14" t="s">
        <v>267</v>
      </c>
      <c r="E128" s="14" t="s">
        <v>282</v>
      </c>
      <c r="F128" s="15" t="s">
        <v>268</v>
      </c>
      <c r="G128" s="16" t="s">
        <v>43</v>
      </c>
      <c r="H128" s="17" t="s">
        <v>20</v>
      </c>
      <c r="I128" s="18">
        <v>6.71</v>
      </c>
      <c r="J128" s="19">
        <v>3</v>
      </c>
      <c r="K128" s="18">
        <v>2.7</v>
      </c>
      <c r="L128" s="18" t="s">
        <v>22</v>
      </c>
      <c r="M128" s="18" t="s">
        <v>44</v>
      </c>
      <c r="N128" s="20"/>
    </row>
    <row r="129" spans="1:14" ht="18.95" customHeight="1">
      <c r="A129" s="21">
        <f t="shared" si="1"/>
        <v>121</v>
      </c>
      <c r="B129" s="12">
        <v>1827618644</v>
      </c>
      <c r="C129" s="13" t="s">
        <v>155</v>
      </c>
      <c r="D129" s="14" t="s">
        <v>269</v>
      </c>
      <c r="E129" s="14" t="s">
        <v>282</v>
      </c>
      <c r="F129" s="15" t="s">
        <v>270</v>
      </c>
      <c r="G129" s="16" t="s">
        <v>19</v>
      </c>
      <c r="H129" s="17" t="s">
        <v>20</v>
      </c>
      <c r="I129" s="18">
        <v>7.92</v>
      </c>
      <c r="J129" s="19">
        <v>3.65</v>
      </c>
      <c r="K129" s="18">
        <v>3.44</v>
      </c>
      <c r="L129" s="18" t="s">
        <v>54</v>
      </c>
      <c r="M129" s="18" t="s">
        <v>44</v>
      </c>
      <c r="N129" s="20"/>
    </row>
    <row r="130" spans="1:14" ht="18.95" customHeight="1">
      <c r="A130" s="21">
        <f t="shared" si="1"/>
        <v>122</v>
      </c>
      <c r="B130" s="12">
        <v>1827618636</v>
      </c>
      <c r="C130" s="13" t="s">
        <v>271</v>
      </c>
      <c r="D130" s="14" t="s">
        <v>72</v>
      </c>
      <c r="E130" s="14" t="s">
        <v>282</v>
      </c>
      <c r="F130" s="15" t="s">
        <v>272</v>
      </c>
      <c r="G130" s="16" t="s">
        <v>135</v>
      </c>
      <c r="H130" s="17" t="s">
        <v>20</v>
      </c>
      <c r="I130" s="18">
        <v>7.62</v>
      </c>
      <c r="J130" s="19">
        <v>3.33</v>
      </c>
      <c r="K130" s="18">
        <v>3.22</v>
      </c>
      <c r="L130" s="18" t="s">
        <v>54</v>
      </c>
      <c r="M130" s="18" t="s">
        <v>44</v>
      </c>
      <c r="N130" s="20"/>
    </row>
    <row r="131" spans="1:14" ht="18.95" customHeight="1">
      <c r="A131" s="21">
        <f t="shared" si="1"/>
        <v>123</v>
      </c>
      <c r="B131" s="12">
        <v>1827618647</v>
      </c>
      <c r="C131" s="13" t="s">
        <v>64</v>
      </c>
      <c r="D131" s="14" t="s">
        <v>273</v>
      </c>
      <c r="E131" s="14" t="s">
        <v>282</v>
      </c>
      <c r="F131" s="15" t="s">
        <v>274</v>
      </c>
      <c r="G131" s="16" t="s">
        <v>19</v>
      </c>
      <c r="H131" s="17" t="s">
        <v>20</v>
      </c>
      <c r="I131" s="18">
        <v>7.13</v>
      </c>
      <c r="J131" s="19">
        <v>3.33</v>
      </c>
      <c r="K131" s="18">
        <v>2.97</v>
      </c>
      <c r="L131" s="18" t="s">
        <v>22</v>
      </c>
      <c r="M131" s="18" t="s">
        <v>44</v>
      </c>
      <c r="N131" s="20"/>
    </row>
    <row r="132" spans="1:14" ht="18.95" customHeight="1">
      <c r="A132" s="21">
        <f t="shared" si="1"/>
        <v>124</v>
      </c>
      <c r="B132" s="12">
        <v>1827618651</v>
      </c>
      <c r="C132" s="13" t="s">
        <v>275</v>
      </c>
      <c r="D132" s="14" t="s">
        <v>167</v>
      </c>
      <c r="E132" s="14" t="s">
        <v>282</v>
      </c>
      <c r="F132" s="15" t="s">
        <v>276</v>
      </c>
      <c r="G132" s="16" t="s">
        <v>277</v>
      </c>
      <c r="H132" s="17" t="s">
        <v>20</v>
      </c>
      <c r="I132" s="18">
        <v>6.96</v>
      </c>
      <c r="J132" s="19">
        <v>3</v>
      </c>
      <c r="K132" s="18">
        <v>2.85</v>
      </c>
      <c r="L132" s="18" t="s">
        <v>22</v>
      </c>
      <c r="M132" s="18" t="s">
        <v>44</v>
      </c>
      <c r="N132" s="20"/>
    </row>
    <row r="133" spans="1:14" ht="18.95" customHeight="1">
      <c r="A133" s="21">
        <f t="shared" si="1"/>
        <v>125</v>
      </c>
      <c r="B133" s="12">
        <v>178224865</v>
      </c>
      <c r="C133" s="13" t="s">
        <v>69</v>
      </c>
      <c r="D133" s="14" t="s">
        <v>278</v>
      </c>
      <c r="E133" s="14" t="s">
        <v>282</v>
      </c>
      <c r="F133" s="15" t="s">
        <v>279</v>
      </c>
      <c r="G133" s="16" t="s">
        <v>43</v>
      </c>
      <c r="H133" s="17" t="s">
        <v>20</v>
      </c>
      <c r="I133" s="18">
        <v>7.17</v>
      </c>
      <c r="J133" s="19">
        <v>3.33</v>
      </c>
      <c r="K133" s="18">
        <v>2.98</v>
      </c>
      <c r="L133" s="18" t="s">
        <v>22</v>
      </c>
      <c r="M133" s="18" t="s">
        <v>44</v>
      </c>
      <c r="N133" s="20"/>
    </row>
    <row r="134" spans="1:14" ht="18.95" customHeight="1">
      <c r="A134" s="26">
        <f t="shared" si="1"/>
        <v>126</v>
      </c>
      <c r="B134" s="27">
        <v>1827618657</v>
      </c>
      <c r="C134" s="28" t="s">
        <v>280</v>
      </c>
      <c r="D134" s="29" t="s">
        <v>154</v>
      </c>
      <c r="E134" s="29" t="s">
        <v>282</v>
      </c>
      <c r="F134" s="30" t="s">
        <v>281</v>
      </c>
      <c r="G134" s="31" t="s">
        <v>19</v>
      </c>
      <c r="H134" s="32" t="s">
        <v>20</v>
      </c>
      <c r="I134" s="33">
        <v>7.33</v>
      </c>
      <c r="J134" s="34">
        <v>2.65</v>
      </c>
      <c r="K134" s="33">
        <v>3.03</v>
      </c>
      <c r="L134" s="33" t="s">
        <v>22</v>
      </c>
      <c r="M134" s="33" t="s">
        <v>44</v>
      </c>
      <c r="N134" s="35"/>
    </row>
    <row r="135" spans="1:14" ht="23.25" hidden="1" customHeight="1">
      <c r="A135" s="23"/>
      <c r="B135" s="50" t="s">
        <v>13</v>
      </c>
      <c r="C135" s="50"/>
      <c r="D135" s="50"/>
      <c r="E135" s="24"/>
      <c r="F135" s="23"/>
      <c r="G135" s="23"/>
      <c r="H135" s="23"/>
      <c r="I135" s="23"/>
      <c r="J135" s="56" t="s">
        <v>14</v>
      </c>
      <c r="K135" s="56"/>
      <c r="L135" s="56"/>
      <c r="M135" s="56"/>
      <c r="N135" s="56"/>
    </row>
    <row r="136" spans="1:14" ht="15.9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5.9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5.9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5.9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6.5" customHeight="1">
      <c r="A140" s="23"/>
      <c r="B140" s="50" t="s">
        <v>15</v>
      </c>
      <c r="C140" s="50"/>
      <c r="D140" s="50"/>
      <c r="E140" s="24"/>
      <c r="F140" s="23"/>
      <c r="G140" s="23"/>
      <c r="H140" s="23"/>
      <c r="I140" s="23"/>
      <c r="J140" s="50" t="s">
        <v>16</v>
      </c>
      <c r="K140" s="50"/>
      <c r="L140" s="50"/>
      <c r="M140" s="50"/>
      <c r="N140" s="50"/>
    </row>
  </sheetData>
  <autoFilter ref="A7:N135">
    <filterColumn colId="2" showButton="0"/>
    <filterColumn colId="4">
      <filters>
        <filter val="D18XDDB"/>
        <filter val="K14XDD"/>
        <filter val="K16XDD"/>
        <filter val="T16XDD"/>
        <filter val="T17XDD"/>
        <filter val="T17XDDB"/>
        <filter val="T18XDDB"/>
      </filters>
    </filterColumn>
  </autoFilter>
  <mergeCells count="22">
    <mergeCell ref="B140:D140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140:N140"/>
    <mergeCell ref="E1:N1"/>
    <mergeCell ref="E2:N2"/>
    <mergeCell ref="E3:N3"/>
    <mergeCell ref="N5:N7"/>
    <mergeCell ref="B135:D135"/>
    <mergeCell ref="A1:D1"/>
    <mergeCell ref="A2:D2"/>
    <mergeCell ref="A5:A7"/>
    <mergeCell ref="J135:N135"/>
    <mergeCell ref="L5:L7"/>
    <mergeCell ref="M5:M7"/>
  </mergeCells>
  <conditionalFormatting sqref="K126:L126 K127:M127 J18:K134 K17:L17 J9:J17 K10:K17">
    <cfRule type="cellIs" dxfId="2" priority="1" operator="lessThan">
      <formula>2</formula>
    </cfRule>
  </conditionalFormatting>
  <pageMargins left="0.17" right="0.17" top="0.17" bottom="0.17" header="0.18" footer="0.17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F43" sqref="F43"/>
    </sheetView>
  </sheetViews>
  <sheetFormatPr defaultRowHeight="16.5"/>
  <cols>
    <col min="1" max="1" width="4.28515625" style="22" customWidth="1"/>
    <col min="2" max="2" width="10" style="22" customWidth="1"/>
    <col min="3" max="3" width="13.42578125" style="22" customWidth="1"/>
    <col min="4" max="4" width="6.85546875" style="22" customWidth="1"/>
    <col min="5" max="5" width="8.5703125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5703125" style="22" customWidth="1"/>
    <col min="13" max="13" width="8" style="22" customWidth="1"/>
    <col min="14" max="14" width="5" style="22" customWidth="1"/>
    <col min="15" max="15" width="9.140625" customWidth="1"/>
  </cols>
  <sheetData>
    <row r="1" spans="1:14" ht="16.5" customHeight="1">
      <c r="A1" s="51" t="s">
        <v>0</v>
      </c>
      <c r="B1" s="51"/>
      <c r="C1" s="51"/>
      <c r="D1" s="51"/>
      <c r="E1" s="45" t="s">
        <v>1</v>
      </c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>
      <c r="A2" s="52" t="s">
        <v>2</v>
      </c>
      <c r="B2" s="52"/>
      <c r="C2" s="52"/>
      <c r="D2" s="52"/>
      <c r="E2" s="45" t="s">
        <v>24</v>
      </c>
      <c r="F2" s="45"/>
      <c r="G2" s="45"/>
      <c r="H2" s="45"/>
      <c r="I2" s="45"/>
      <c r="J2" s="45"/>
      <c r="K2" s="45"/>
      <c r="L2" s="45"/>
      <c r="M2" s="45"/>
      <c r="N2" s="45"/>
    </row>
    <row r="3" spans="1:14">
      <c r="A3" s="1"/>
      <c r="B3" s="2"/>
      <c r="D3" s="2"/>
      <c r="E3" s="46" t="s">
        <v>343</v>
      </c>
      <c r="F3" s="46"/>
      <c r="G3" s="46"/>
      <c r="H3" s="46"/>
      <c r="I3" s="46"/>
      <c r="J3" s="46"/>
      <c r="K3" s="46"/>
      <c r="L3" s="46"/>
      <c r="M3" s="46"/>
      <c r="N3" s="46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3" t="s">
        <v>3</v>
      </c>
      <c r="B5" s="63" t="s">
        <v>4</v>
      </c>
      <c r="C5" s="66" t="s">
        <v>5</v>
      </c>
      <c r="D5" s="67"/>
      <c r="E5" s="60" t="s">
        <v>25</v>
      </c>
      <c r="F5" s="60" t="s">
        <v>6</v>
      </c>
      <c r="G5" s="53" t="s">
        <v>7</v>
      </c>
      <c r="H5" s="47" t="s">
        <v>8</v>
      </c>
      <c r="I5" s="57" t="s">
        <v>28</v>
      </c>
      <c r="J5" s="47" t="s">
        <v>9</v>
      </c>
      <c r="K5" s="47" t="s">
        <v>29</v>
      </c>
      <c r="L5" s="47" t="s">
        <v>10</v>
      </c>
      <c r="M5" s="47" t="s">
        <v>11</v>
      </c>
      <c r="N5" s="47" t="s">
        <v>12</v>
      </c>
    </row>
    <row r="6" spans="1:14" ht="19.5" customHeight="1">
      <c r="A6" s="54"/>
      <c r="B6" s="64"/>
      <c r="C6" s="68"/>
      <c r="D6" s="69"/>
      <c r="E6" s="61"/>
      <c r="F6" s="61"/>
      <c r="G6" s="54"/>
      <c r="H6" s="48"/>
      <c r="I6" s="58"/>
      <c r="J6" s="48"/>
      <c r="K6" s="48"/>
      <c r="L6" s="48"/>
      <c r="M6" s="48"/>
      <c r="N6" s="48"/>
    </row>
    <row r="7" spans="1:14" ht="20.100000000000001" customHeight="1">
      <c r="A7" s="55"/>
      <c r="B7" s="65"/>
      <c r="C7" s="70"/>
      <c r="D7" s="71"/>
      <c r="E7" s="62"/>
      <c r="F7" s="62"/>
      <c r="G7" s="55"/>
      <c r="H7" s="49"/>
      <c r="I7" s="59"/>
      <c r="J7" s="49"/>
      <c r="K7" s="49"/>
      <c r="L7" s="49"/>
      <c r="M7" s="49"/>
      <c r="N7" s="49"/>
    </row>
    <row r="8" spans="1:14" s="22" customFormat="1" ht="16.7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21">
        <v>1</v>
      </c>
      <c r="B9" s="12">
        <v>132224765</v>
      </c>
      <c r="C9" s="13" t="s">
        <v>283</v>
      </c>
      <c r="D9" s="14" t="s">
        <v>31</v>
      </c>
      <c r="E9" s="14" t="s">
        <v>284</v>
      </c>
      <c r="F9" s="15">
        <v>32004</v>
      </c>
      <c r="G9" s="16" t="s">
        <v>60</v>
      </c>
      <c r="H9" s="17" t="s">
        <v>20</v>
      </c>
      <c r="I9" s="18">
        <v>2.4700000000000002</v>
      </c>
      <c r="J9" s="19">
        <v>2.65</v>
      </c>
      <c r="K9" s="18">
        <v>2.48</v>
      </c>
      <c r="L9" s="18" t="s">
        <v>21</v>
      </c>
      <c r="M9" s="18" t="s">
        <v>44</v>
      </c>
      <c r="N9" s="20"/>
    </row>
    <row r="10" spans="1:14" ht="20.100000000000001" customHeight="1">
      <c r="A10" s="21">
        <v>2</v>
      </c>
      <c r="B10" s="12">
        <v>111150463</v>
      </c>
      <c r="C10" s="13" t="s">
        <v>285</v>
      </c>
      <c r="D10" s="14" t="s">
        <v>286</v>
      </c>
      <c r="E10" s="14" t="s">
        <v>289</v>
      </c>
      <c r="F10" s="15">
        <v>32077</v>
      </c>
      <c r="G10" s="16" t="s">
        <v>19</v>
      </c>
      <c r="H10" s="17" t="s">
        <v>20</v>
      </c>
      <c r="I10" s="18">
        <v>2.13</v>
      </c>
      <c r="J10" s="19">
        <v>2.65</v>
      </c>
      <c r="K10" s="18">
        <v>2.16</v>
      </c>
      <c r="L10" s="18" t="s">
        <v>21</v>
      </c>
      <c r="M10" s="18" t="s">
        <v>22</v>
      </c>
      <c r="N10" s="20"/>
    </row>
    <row r="11" spans="1:14" ht="20.100000000000001" customHeight="1">
      <c r="A11" s="21">
        <v>3</v>
      </c>
      <c r="B11" s="12">
        <v>132224748</v>
      </c>
      <c r="C11" s="13" t="s">
        <v>287</v>
      </c>
      <c r="D11" s="14" t="s">
        <v>121</v>
      </c>
      <c r="E11" s="14" t="s">
        <v>289</v>
      </c>
      <c r="F11" s="15">
        <v>31496</v>
      </c>
      <c r="G11" s="16" t="s">
        <v>288</v>
      </c>
      <c r="H11" s="17" t="s">
        <v>20</v>
      </c>
      <c r="I11" s="18">
        <v>2.3199999999999998</v>
      </c>
      <c r="J11" s="19">
        <v>3.33</v>
      </c>
      <c r="K11" s="18">
        <v>2.37</v>
      </c>
      <c r="L11" s="18" t="s">
        <v>21</v>
      </c>
      <c r="M11" s="18" t="s">
        <v>22</v>
      </c>
      <c r="N11" s="20"/>
    </row>
    <row r="12" spans="1:14" ht="20.100000000000001" customHeight="1">
      <c r="A12" s="21">
        <v>4</v>
      </c>
      <c r="B12" s="12">
        <v>152222776</v>
      </c>
      <c r="C12" s="13" t="s">
        <v>377</v>
      </c>
      <c r="D12" s="14" t="s">
        <v>234</v>
      </c>
      <c r="E12" s="14" t="s">
        <v>372</v>
      </c>
      <c r="F12" s="15" t="s">
        <v>373</v>
      </c>
      <c r="G12" s="16" t="s">
        <v>60</v>
      </c>
      <c r="H12" s="17" t="s">
        <v>20</v>
      </c>
      <c r="I12" s="18">
        <v>2.4500000000000002</v>
      </c>
      <c r="J12" s="19">
        <v>3</v>
      </c>
      <c r="K12" s="18">
        <v>2.48</v>
      </c>
      <c r="L12" s="18" t="s">
        <v>21</v>
      </c>
      <c r="M12" s="18" t="s">
        <v>22</v>
      </c>
      <c r="N12" s="20"/>
    </row>
    <row r="13" spans="1:14" ht="20.100000000000001" customHeight="1">
      <c r="A13" s="21">
        <v>5</v>
      </c>
      <c r="B13" s="12">
        <v>162223377</v>
      </c>
      <c r="C13" s="13" t="s">
        <v>292</v>
      </c>
      <c r="D13" s="14" t="s">
        <v>293</v>
      </c>
      <c r="E13" s="14" t="s">
        <v>310</v>
      </c>
      <c r="F13" s="15" t="s">
        <v>294</v>
      </c>
      <c r="G13" s="16" t="s">
        <v>60</v>
      </c>
      <c r="H13" s="17" t="s">
        <v>20</v>
      </c>
      <c r="I13" s="18">
        <v>2.38</v>
      </c>
      <c r="J13" s="19">
        <v>2.33</v>
      </c>
      <c r="K13" s="18">
        <v>2.38</v>
      </c>
      <c r="L13" s="18" t="s">
        <v>21</v>
      </c>
      <c r="M13" s="18" t="s">
        <v>22</v>
      </c>
      <c r="N13" s="20"/>
    </row>
    <row r="14" spans="1:14" ht="20.100000000000001" customHeight="1">
      <c r="A14" s="21">
        <v>6</v>
      </c>
      <c r="B14" s="12">
        <v>162227671</v>
      </c>
      <c r="C14" s="13" t="s">
        <v>380</v>
      </c>
      <c r="D14" s="14" t="s">
        <v>202</v>
      </c>
      <c r="E14" s="14" t="s">
        <v>310</v>
      </c>
      <c r="F14" s="15">
        <v>33411</v>
      </c>
      <c r="G14" s="16" t="s">
        <v>19</v>
      </c>
      <c r="H14" s="17" t="s">
        <v>20</v>
      </c>
      <c r="I14" s="18">
        <v>2.12</v>
      </c>
      <c r="J14" s="19">
        <v>2.33</v>
      </c>
      <c r="K14" s="18">
        <v>2.13</v>
      </c>
      <c r="L14" s="18" t="s">
        <v>21</v>
      </c>
      <c r="M14" s="18" t="s">
        <v>22</v>
      </c>
      <c r="N14" s="20"/>
    </row>
    <row r="15" spans="1:14" ht="20.100000000000001" customHeight="1">
      <c r="A15" s="21">
        <v>7</v>
      </c>
      <c r="B15" s="12">
        <v>162223380</v>
      </c>
      <c r="C15" s="13" t="s">
        <v>295</v>
      </c>
      <c r="D15" s="14" t="s">
        <v>91</v>
      </c>
      <c r="E15" s="14" t="s">
        <v>310</v>
      </c>
      <c r="F15" s="15" t="s">
        <v>296</v>
      </c>
      <c r="G15" s="16" t="s">
        <v>60</v>
      </c>
      <c r="H15" s="17" t="s">
        <v>20</v>
      </c>
      <c r="I15" s="18">
        <v>3.02</v>
      </c>
      <c r="J15" s="19">
        <v>3.65</v>
      </c>
      <c r="K15" s="18">
        <v>3.05</v>
      </c>
      <c r="L15" s="18" t="s">
        <v>22</v>
      </c>
      <c r="M15" s="18" t="s">
        <v>44</v>
      </c>
      <c r="N15" s="20"/>
    </row>
    <row r="16" spans="1:14" ht="20.100000000000001" customHeight="1">
      <c r="A16" s="21">
        <v>8</v>
      </c>
      <c r="B16" s="12">
        <v>162223361</v>
      </c>
      <c r="C16" s="13" t="s">
        <v>297</v>
      </c>
      <c r="D16" s="14" t="s">
        <v>298</v>
      </c>
      <c r="E16" s="14" t="s">
        <v>310</v>
      </c>
      <c r="F16" s="15" t="s">
        <v>299</v>
      </c>
      <c r="G16" s="16" t="s">
        <v>19</v>
      </c>
      <c r="H16" s="17" t="s">
        <v>20</v>
      </c>
      <c r="I16" s="18">
        <v>2.58</v>
      </c>
      <c r="J16" s="19">
        <v>3</v>
      </c>
      <c r="K16" s="18">
        <v>2.6</v>
      </c>
      <c r="L16" s="18" t="s">
        <v>22</v>
      </c>
      <c r="M16" s="18" t="s">
        <v>44</v>
      </c>
      <c r="N16" s="20"/>
    </row>
    <row r="17" spans="1:14" ht="20.100000000000001" customHeight="1">
      <c r="A17" s="21">
        <v>9</v>
      </c>
      <c r="B17" s="12">
        <v>162223397</v>
      </c>
      <c r="C17" s="13" t="s">
        <v>155</v>
      </c>
      <c r="D17" s="14" t="s">
        <v>278</v>
      </c>
      <c r="E17" s="14" t="s">
        <v>310</v>
      </c>
      <c r="F17" s="15" t="s">
        <v>300</v>
      </c>
      <c r="G17" s="16" t="s">
        <v>19</v>
      </c>
      <c r="H17" s="17" t="s">
        <v>20</v>
      </c>
      <c r="I17" s="18">
        <v>2.4500000000000002</v>
      </c>
      <c r="J17" s="19">
        <v>2.65</v>
      </c>
      <c r="K17" s="18">
        <v>2.46</v>
      </c>
      <c r="L17" s="18" t="s">
        <v>21</v>
      </c>
      <c r="M17" s="18" t="s">
        <v>44</v>
      </c>
      <c r="N17" s="20"/>
    </row>
    <row r="18" spans="1:14" ht="20.100000000000001" customHeight="1">
      <c r="A18" s="21">
        <v>10</v>
      </c>
      <c r="B18" s="12">
        <v>162223424</v>
      </c>
      <c r="C18" s="13" t="s">
        <v>301</v>
      </c>
      <c r="D18" s="14" t="s">
        <v>302</v>
      </c>
      <c r="E18" s="14" t="s">
        <v>310</v>
      </c>
      <c r="F18" s="15" t="s">
        <v>303</v>
      </c>
      <c r="G18" s="16" t="s">
        <v>43</v>
      </c>
      <c r="H18" s="17" t="s">
        <v>20</v>
      </c>
      <c r="I18" s="18">
        <v>2.7</v>
      </c>
      <c r="J18" s="19">
        <v>3.33</v>
      </c>
      <c r="K18" s="18">
        <v>2.73</v>
      </c>
      <c r="L18" s="18" t="s">
        <v>22</v>
      </c>
      <c r="M18" s="18" t="s">
        <v>44</v>
      </c>
      <c r="N18" s="20"/>
    </row>
    <row r="19" spans="1:14" ht="20.100000000000001" customHeight="1">
      <c r="A19" s="21">
        <v>11</v>
      </c>
      <c r="B19" s="12">
        <v>162223382</v>
      </c>
      <c r="C19" s="13" t="s">
        <v>304</v>
      </c>
      <c r="D19" s="14" t="s">
        <v>305</v>
      </c>
      <c r="E19" s="14" t="s">
        <v>310</v>
      </c>
      <c r="F19" s="15" t="s">
        <v>306</v>
      </c>
      <c r="G19" s="16" t="s">
        <v>60</v>
      </c>
      <c r="H19" s="17" t="s">
        <v>20</v>
      </c>
      <c r="I19" s="18">
        <v>2.4300000000000002</v>
      </c>
      <c r="J19" s="19">
        <v>3</v>
      </c>
      <c r="K19" s="18">
        <v>2.46</v>
      </c>
      <c r="L19" s="18" t="s">
        <v>21</v>
      </c>
      <c r="M19" s="18" t="s">
        <v>44</v>
      </c>
      <c r="N19" s="20"/>
    </row>
    <row r="20" spans="1:14" ht="20.100000000000001" customHeight="1">
      <c r="A20" s="21">
        <v>12</v>
      </c>
      <c r="B20" s="12">
        <v>162223420</v>
      </c>
      <c r="C20" s="13" t="s">
        <v>307</v>
      </c>
      <c r="D20" s="14" t="s">
        <v>308</v>
      </c>
      <c r="E20" s="14" t="s">
        <v>310</v>
      </c>
      <c r="F20" s="15" t="s">
        <v>309</v>
      </c>
      <c r="G20" s="16" t="s">
        <v>40</v>
      </c>
      <c r="H20" s="17" t="s">
        <v>20</v>
      </c>
      <c r="I20" s="18">
        <v>2.25</v>
      </c>
      <c r="J20" s="19">
        <v>2.33</v>
      </c>
      <c r="K20" s="18">
        <v>2.25</v>
      </c>
      <c r="L20" s="18" t="s">
        <v>21</v>
      </c>
      <c r="M20" s="18" t="s">
        <v>22</v>
      </c>
      <c r="N20" s="20"/>
    </row>
    <row r="21" spans="1:14" ht="20.100000000000001" customHeight="1">
      <c r="A21" s="21">
        <v>13</v>
      </c>
      <c r="B21" s="12">
        <v>162223408</v>
      </c>
      <c r="C21" s="13" t="s">
        <v>259</v>
      </c>
      <c r="D21" s="14" t="s">
        <v>374</v>
      </c>
      <c r="E21" s="14" t="s">
        <v>310</v>
      </c>
      <c r="F21" s="15" t="s">
        <v>375</v>
      </c>
      <c r="G21" s="16" t="s">
        <v>19</v>
      </c>
      <c r="H21" s="17" t="s">
        <v>20</v>
      </c>
      <c r="I21" s="18">
        <v>2.4900000000000002</v>
      </c>
      <c r="J21" s="19">
        <v>2.65</v>
      </c>
      <c r="K21" s="18">
        <v>2.5</v>
      </c>
      <c r="L21" s="18" t="s">
        <v>22</v>
      </c>
      <c r="M21" s="18" t="s">
        <v>44</v>
      </c>
      <c r="N21" s="20"/>
    </row>
    <row r="22" spans="1:14" ht="20.100000000000001" customHeight="1">
      <c r="A22" s="21">
        <v>14</v>
      </c>
      <c r="B22" s="12">
        <v>142221368</v>
      </c>
      <c r="C22" s="13" t="s">
        <v>383</v>
      </c>
      <c r="D22" s="14" t="s">
        <v>31</v>
      </c>
      <c r="E22" s="14" t="s">
        <v>310</v>
      </c>
      <c r="F22" s="15" t="s">
        <v>384</v>
      </c>
      <c r="G22" s="16" t="s">
        <v>19</v>
      </c>
      <c r="H22" s="17" t="s">
        <v>20</v>
      </c>
      <c r="I22" s="18">
        <v>2.36</v>
      </c>
      <c r="J22" s="19">
        <v>2.65</v>
      </c>
      <c r="K22" s="18">
        <v>2.37</v>
      </c>
      <c r="L22" s="18" t="s">
        <v>21</v>
      </c>
      <c r="M22" s="18" t="s">
        <v>22</v>
      </c>
      <c r="N22" s="20"/>
    </row>
    <row r="23" spans="1:14" ht="20.100000000000001" customHeight="1">
      <c r="A23" s="21">
        <v>15</v>
      </c>
      <c r="B23" s="12">
        <v>172227098</v>
      </c>
      <c r="C23" s="13" t="s">
        <v>314</v>
      </c>
      <c r="D23" s="14" t="s">
        <v>159</v>
      </c>
      <c r="E23" s="14" t="s">
        <v>315</v>
      </c>
      <c r="F23" s="15">
        <v>34121</v>
      </c>
      <c r="G23" s="16" t="s">
        <v>60</v>
      </c>
      <c r="H23" s="17" t="s">
        <v>20</v>
      </c>
      <c r="I23" s="18">
        <v>3.18</v>
      </c>
      <c r="J23" s="19">
        <v>3.65</v>
      </c>
      <c r="K23" s="18">
        <v>3.22</v>
      </c>
      <c r="L23" s="18" t="s">
        <v>54</v>
      </c>
      <c r="M23" s="18" t="s">
        <v>44</v>
      </c>
      <c r="N23" s="20"/>
    </row>
    <row r="24" spans="1:14" ht="20.100000000000001" customHeight="1">
      <c r="A24" s="21">
        <v>16</v>
      </c>
      <c r="B24" s="12">
        <v>172227110</v>
      </c>
      <c r="C24" s="13" t="s">
        <v>316</v>
      </c>
      <c r="D24" s="14" t="s">
        <v>238</v>
      </c>
      <c r="E24" s="14" t="s">
        <v>315</v>
      </c>
      <c r="F24" s="15">
        <v>34298</v>
      </c>
      <c r="G24" s="16" t="s">
        <v>60</v>
      </c>
      <c r="H24" s="17" t="s">
        <v>20</v>
      </c>
      <c r="I24" s="18">
        <v>3.26</v>
      </c>
      <c r="J24" s="19">
        <v>4</v>
      </c>
      <c r="K24" s="18">
        <v>3.3</v>
      </c>
      <c r="L24" s="18" t="s">
        <v>54</v>
      </c>
      <c r="M24" s="18" t="s">
        <v>44</v>
      </c>
      <c r="N24" s="20"/>
    </row>
    <row r="25" spans="1:14" ht="20.100000000000001" customHeight="1">
      <c r="A25" s="21">
        <v>17</v>
      </c>
      <c r="B25" s="12">
        <v>172227076</v>
      </c>
      <c r="C25" s="13" t="s">
        <v>317</v>
      </c>
      <c r="D25" s="14" t="s">
        <v>143</v>
      </c>
      <c r="E25" s="14" t="s">
        <v>315</v>
      </c>
      <c r="F25" s="15">
        <v>34054</v>
      </c>
      <c r="G25" s="16" t="s">
        <v>60</v>
      </c>
      <c r="H25" s="17" t="s">
        <v>20</v>
      </c>
      <c r="I25" s="18">
        <v>2.9</v>
      </c>
      <c r="J25" s="19">
        <v>3.65</v>
      </c>
      <c r="K25" s="18">
        <v>2.95</v>
      </c>
      <c r="L25" s="18" t="s">
        <v>22</v>
      </c>
      <c r="M25" s="18" t="s">
        <v>22</v>
      </c>
      <c r="N25" s="20"/>
    </row>
    <row r="26" spans="1:14" ht="20.100000000000001" customHeight="1">
      <c r="A26" s="21">
        <v>18</v>
      </c>
      <c r="B26" s="12">
        <v>172227093</v>
      </c>
      <c r="C26" s="13" t="s">
        <v>318</v>
      </c>
      <c r="D26" s="14" t="s">
        <v>145</v>
      </c>
      <c r="E26" s="14" t="s">
        <v>315</v>
      </c>
      <c r="F26" s="15">
        <v>34194</v>
      </c>
      <c r="G26" s="16" t="s">
        <v>60</v>
      </c>
      <c r="H26" s="17" t="s">
        <v>20</v>
      </c>
      <c r="I26" s="18">
        <v>3.08</v>
      </c>
      <c r="J26" s="19">
        <v>4</v>
      </c>
      <c r="K26" s="18">
        <v>3.13</v>
      </c>
      <c r="L26" s="18" t="s">
        <v>22</v>
      </c>
      <c r="M26" s="18" t="s">
        <v>57</v>
      </c>
      <c r="N26" s="20"/>
    </row>
    <row r="27" spans="1:14" ht="20.100000000000001" customHeight="1">
      <c r="A27" s="21">
        <v>19</v>
      </c>
      <c r="B27" s="12">
        <v>172227101</v>
      </c>
      <c r="C27" s="13" t="s">
        <v>319</v>
      </c>
      <c r="D27" s="14" t="s">
        <v>320</v>
      </c>
      <c r="E27" s="14" t="s">
        <v>315</v>
      </c>
      <c r="F27" s="15">
        <v>34157</v>
      </c>
      <c r="G27" s="16" t="s">
        <v>40</v>
      </c>
      <c r="H27" s="17" t="s">
        <v>20</v>
      </c>
      <c r="I27" s="18">
        <v>2.39</v>
      </c>
      <c r="J27" s="19">
        <v>3.33</v>
      </c>
      <c r="K27" s="18">
        <v>2.4500000000000002</v>
      </c>
      <c r="L27" s="18" t="s">
        <v>21</v>
      </c>
      <c r="M27" s="18" t="s">
        <v>22</v>
      </c>
      <c r="N27" s="20"/>
    </row>
    <row r="28" spans="1:14" ht="20.100000000000001" customHeight="1">
      <c r="A28" s="21">
        <v>20</v>
      </c>
      <c r="B28" s="12">
        <v>172227074</v>
      </c>
      <c r="C28" s="13" t="s">
        <v>321</v>
      </c>
      <c r="D28" s="14" t="s">
        <v>72</v>
      </c>
      <c r="E28" s="14" t="s">
        <v>315</v>
      </c>
      <c r="F28" s="15">
        <v>33970</v>
      </c>
      <c r="G28" s="16" t="s">
        <v>19</v>
      </c>
      <c r="H28" s="17" t="s">
        <v>20</v>
      </c>
      <c r="I28" s="18">
        <v>3.1</v>
      </c>
      <c r="J28" s="19">
        <v>3</v>
      </c>
      <c r="K28" s="18">
        <v>3.1</v>
      </c>
      <c r="L28" s="18" t="s">
        <v>22</v>
      </c>
      <c r="M28" s="18" t="s">
        <v>44</v>
      </c>
      <c r="N28" s="20"/>
    </row>
    <row r="29" spans="1:14" ht="20.100000000000001" customHeight="1">
      <c r="A29" s="21">
        <v>21</v>
      </c>
      <c r="B29" s="12">
        <v>172227100</v>
      </c>
      <c r="C29" s="13" t="s">
        <v>322</v>
      </c>
      <c r="D29" s="14" t="s">
        <v>75</v>
      </c>
      <c r="E29" s="14" t="s">
        <v>315</v>
      </c>
      <c r="F29" s="15">
        <v>34224</v>
      </c>
      <c r="G29" s="16" t="s">
        <v>60</v>
      </c>
      <c r="H29" s="17" t="s">
        <v>20</v>
      </c>
      <c r="I29" s="18">
        <v>2.86</v>
      </c>
      <c r="J29" s="19">
        <v>3.65</v>
      </c>
      <c r="K29" s="18">
        <v>2.91</v>
      </c>
      <c r="L29" s="18" t="s">
        <v>22</v>
      </c>
      <c r="M29" s="18" t="s">
        <v>44</v>
      </c>
      <c r="N29" s="20"/>
    </row>
    <row r="30" spans="1:14" ht="20.100000000000001" customHeight="1">
      <c r="A30" s="21">
        <v>22</v>
      </c>
      <c r="B30" s="12">
        <v>172227094</v>
      </c>
      <c r="C30" s="13" t="s">
        <v>155</v>
      </c>
      <c r="D30" s="14" t="s">
        <v>323</v>
      </c>
      <c r="E30" s="14" t="s">
        <v>315</v>
      </c>
      <c r="F30" s="15">
        <v>34217</v>
      </c>
      <c r="G30" s="16" t="s">
        <v>324</v>
      </c>
      <c r="H30" s="17" t="s">
        <v>20</v>
      </c>
      <c r="I30" s="18">
        <v>2.78</v>
      </c>
      <c r="J30" s="19">
        <v>3.33</v>
      </c>
      <c r="K30" s="18">
        <v>2.81</v>
      </c>
      <c r="L30" s="18" t="s">
        <v>22</v>
      </c>
      <c r="M30" s="18" t="s">
        <v>44</v>
      </c>
      <c r="N30" s="20"/>
    </row>
    <row r="31" spans="1:14" ht="20.100000000000001" customHeight="1">
      <c r="A31" s="21">
        <v>23</v>
      </c>
      <c r="B31" s="12">
        <v>172227114</v>
      </c>
      <c r="C31" s="13" t="s">
        <v>325</v>
      </c>
      <c r="D31" s="14" t="s">
        <v>326</v>
      </c>
      <c r="E31" s="14" t="s">
        <v>315</v>
      </c>
      <c r="F31" s="15">
        <v>34021</v>
      </c>
      <c r="G31" s="16" t="s">
        <v>68</v>
      </c>
      <c r="H31" s="17" t="s">
        <v>20</v>
      </c>
      <c r="I31" s="18">
        <v>3.06</v>
      </c>
      <c r="J31" s="19">
        <v>4</v>
      </c>
      <c r="K31" s="18">
        <v>3.12</v>
      </c>
      <c r="L31" s="18" t="s">
        <v>22</v>
      </c>
      <c r="M31" s="18" t="s">
        <v>44</v>
      </c>
      <c r="N31" s="20"/>
    </row>
    <row r="32" spans="1:14" ht="20.100000000000001" customHeight="1">
      <c r="A32" s="21">
        <v>24</v>
      </c>
      <c r="B32" s="12">
        <v>172227070</v>
      </c>
      <c r="C32" s="13" t="s">
        <v>327</v>
      </c>
      <c r="D32" s="14" t="s">
        <v>328</v>
      </c>
      <c r="E32" s="14" t="s">
        <v>315</v>
      </c>
      <c r="F32" s="15">
        <v>34176</v>
      </c>
      <c r="G32" s="16" t="s">
        <v>60</v>
      </c>
      <c r="H32" s="17" t="s">
        <v>20</v>
      </c>
      <c r="I32" s="18">
        <v>2.95</v>
      </c>
      <c r="J32" s="19">
        <v>4</v>
      </c>
      <c r="K32" s="18">
        <v>3.01</v>
      </c>
      <c r="L32" s="18" t="s">
        <v>22</v>
      </c>
      <c r="M32" s="18" t="s">
        <v>44</v>
      </c>
      <c r="N32" s="20"/>
    </row>
    <row r="33" spans="1:14" ht="20.100000000000001" customHeight="1">
      <c r="A33" s="21">
        <v>25</v>
      </c>
      <c r="B33" s="12">
        <v>172227087</v>
      </c>
      <c r="C33" s="13" t="s">
        <v>329</v>
      </c>
      <c r="D33" s="14" t="s">
        <v>180</v>
      </c>
      <c r="E33" s="14" t="s">
        <v>315</v>
      </c>
      <c r="F33" s="15">
        <v>34326</v>
      </c>
      <c r="G33" s="16" t="s">
        <v>19</v>
      </c>
      <c r="H33" s="17" t="s">
        <v>20</v>
      </c>
      <c r="I33" s="18">
        <v>2.66</v>
      </c>
      <c r="J33" s="19">
        <v>3</v>
      </c>
      <c r="K33" s="18">
        <v>2.69</v>
      </c>
      <c r="L33" s="18" t="s">
        <v>22</v>
      </c>
      <c r="M33" s="18" t="s">
        <v>22</v>
      </c>
      <c r="N33" s="20"/>
    </row>
    <row r="34" spans="1:14" ht="20.100000000000001" customHeight="1">
      <c r="A34" s="21">
        <v>26</v>
      </c>
      <c r="B34" s="12">
        <v>172227080</v>
      </c>
      <c r="C34" s="13" t="s">
        <v>174</v>
      </c>
      <c r="D34" s="14" t="s">
        <v>330</v>
      </c>
      <c r="E34" s="14" t="s">
        <v>315</v>
      </c>
      <c r="F34" s="15">
        <v>34243</v>
      </c>
      <c r="G34" s="16" t="s">
        <v>19</v>
      </c>
      <c r="H34" s="17" t="s">
        <v>20</v>
      </c>
      <c r="I34" s="18">
        <v>2.99</v>
      </c>
      <c r="J34" s="19">
        <v>3</v>
      </c>
      <c r="K34" s="18">
        <v>2.97</v>
      </c>
      <c r="L34" s="18" t="s">
        <v>22</v>
      </c>
      <c r="M34" s="18" t="s">
        <v>22</v>
      </c>
      <c r="N34" s="20"/>
    </row>
    <row r="35" spans="1:14" ht="20.100000000000001" customHeight="1">
      <c r="A35" s="21">
        <v>27</v>
      </c>
      <c r="B35" s="12">
        <v>172216554</v>
      </c>
      <c r="C35" s="13" t="s">
        <v>331</v>
      </c>
      <c r="D35" s="14" t="s">
        <v>129</v>
      </c>
      <c r="E35" s="14" t="s">
        <v>315</v>
      </c>
      <c r="F35" s="15">
        <v>34204</v>
      </c>
      <c r="G35" s="16" t="s">
        <v>19</v>
      </c>
      <c r="H35" s="17" t="s">
        <v>20</v>
      </c>
      <c r="I35" s="18">
        <v>2.85</v>
      </c>
      <c r="J35" s="19">
        <v>2.65</v>
      </c>
      <c r="K35" s="18">
        <v>2.85</v>
      </c>
      <c r="L35" s="18" t="s">
        <v>22</v>
      </c>
      <c r="M35" s="18" t="s">
        <v>22</v>
      </c>
      <c r="N35" s="20"/>
    </row>
    <row r="36" spans="1:14" ht="20.100000000000001" customHeight="1">
      <c r="A36" s="21">
        <v>28</v>
      </c>
      <c r="B36" s="12">
        <v>169221625</v>
      </c>
      <c r="C36" s="13" t="s">
        <v>332</v>
      </c>
      <c r="D36" s="14" t="s">
        <v>147</v>
      </c>
      <c r="E36" s="14" t="s">
        <v>334</v>
      </c>
      <c r="F36" s="15" t="s">
        <v>333</v>
      </c>
      <c r="G36" s="16" t="s">
        <v>19</v>
      </c>
      <c r="H36" s="17" t="s">
        <v>20</v>
      </c>
      <c r="I36" s="18">
        <v>2.54</v>
      </c>
      <c r="J36" s="19">
        <v>3</v>
      </c>
      <c r="K36" s="18">
        <v>2.56</v>
      </c>
      <c r="L36" s="18" t="s">
        <v>22</v>
      </c>
      <c r="M36" s="18" t="s">
        <v>44</v>
      </c>
      <c r="N36" s="20"/>
    </row>
    <row r="37" spans="1:14" ht="20.100000000000001" customHeight="1">
      <c r="A37" s="21">
        <v>29</v>
      </c>
      <c r="B37" s="12">
        <v>168222121</v>
      </c>
      <c r="C37" s="13" t="s">
        <v>335</v>
      </c>
      <c r="D37" s="14" t="s">
        <v>147</v>
      </c>
      <c r="E37" s="14" t="s">
        <v>246</v>
      </c>
      <c r="F37" s="15" t="s">
        <v>312</v>
      </c>
      <c r="G37" s="16" t="s">
        <v>43</v>
      </c>
      <c r="H37" s="17" t="s">
        <v>20</v>
      </c>
      <c r="I37" s="18">
        <v>2.17</v>
      </c>
      <c r="J37" s="19">
        <v>3</v>
      </c>
      <c r="K37" s="18">
        <v>2.2200000000000002</v>
      </c>
      <c r="L37" s="18" t="s">
        <v>21</v>
      </c>
      <c r="M37" s="18" t="s">
        <v>44</v>
      </c>
      <c r="N37" s="20"/>
    </row>
    <row r="38" spans="1:14" ht="20.100000000000001" customHeight="1">
      <c r="A38" s="21">
        <v>30</v>
      </c>
      <c r="B38" s="12">
        <v>168222770</v>
      </c>
      <c r="C38" s="13" t="s">
        <v>242</v>
      </c>
      <c r="D38" s="14" t="s">
        <v>336</v>
      </c>
      <c r="E38" s="14" t="s">
        <v>338</v>
      </c>
      <c r="F38" s="15" t="s">
        <v>337</v>
      </c>
      <c r="G38" s="16" t="s">
        <v>19</v>
      </c>
      <c r="H38" s="17" t="s">
        <v>20</v>
      </c>
      <c r="I38" s="18">
        <v>2.6</v>
      </c>
      <c r="J38" s="19">
        <v>3</v>
      </c>
      <c r="K38" s="18">
        <v>2.63</v>
      </c>
      <c r="L38" s="18" t="s">
        <v>22</v>
      </c>
      <c r="M38" s="18" t="s">
        <v>44</v>
      </c>
      <c r="N38" s="20"/>
    </row>
    <row r="39" spans="1:14" ht="20.100000000000001" customHeight="1">
      <c r="A39" s="26">
        <v>31</v>
      </c>
      <c r="B39" s="27">
        <v>178224862</v>
      </c>
      <c r="C39" s="28" t="s">
        <v>339</v>
      </c>
      <c r="D39" s="29" t="s">
        <v>169</v>
      </c>
      <c r="E39" s="29" t="s">
        <v>342</v>
      </c>
      <c r="F39" s="30" t="s">
        <v>340</v>
      </c>
      <c r="G39" s="31" t="s">
        <v>341</v>
      </c>
      <c r="H39" s="32" t="s">
        <v>20</v>
      </c>
      <c r="I39" s="33">
        <v>2.95</v>
      </c>
      <c r="J39" s="34">
        <v>3.33</v>
      </c>
      <c r="K39" s="33">
        <v>2.98</v>
      </c>
      <c r="L39" s="33" t="s">
        <v>22</v>
      </c>
      <c r="M39" s="33" t="s">
        <v>44</v>
      </c>
      <c r="N39" s="35"/>
    </row>
    <row r="40" spans="1:14" ht="23.1" customHeight="1">
      <c r="A40" s="23"/>
      <c r="B40" s="50" t="s">
        <v>13</v>
      </c>
      <c r="C40" s="50"/>
      <c r="D40" s="50"/>
      <c r="E40" s="25"/>
      <c r="F40" s="23"/>
      <c r="G40" s="23"/>
      <c r="H40" s="23"/>
      <c r="I40" s="23"/>
      <c r="J40" s="56" t="s">
        <v>14</v>
      </c>
      <c r="K40" s="56"/>
      <c r="L40" s="56"/>
      <c r="M40" s="56"/>
      <c r="N40" s="56"/>
    </row>
    <row r="41" spans="1:14" ht="15.9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.9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.9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.9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5">
      <c r="A45" s="23"/>
      <c r="B45" s="50" t="s">
        <v>15</v>
      </c>
      <c r="C45" s="50"/>
      <c r="D45" s="50"/>
      <c r="E45" s="25"/>
      <c r="F45" s="23"/>
      <c r="G45" s="23"/>
      <c r="H45" s="23"/>
      <c r="I45" s="23"/>
      <c r="J45" s="50" t="s">
        <v>16</v>
      </c>
      <c r="K45" s="50"/>
      <c r="L45" s="50"/>
      <c r="M45" s="50"/>
      <c r="N45" s="50"/>
    </row>
  </sheetData>
  <mergeCells count="22">
    <mergeCell ref="M5:M7"/>
    <mergeCell ref="N5:N7"/>
    <mergeCell ref="B40:D40"/>
    <mergeCell ref="B45:D45"/>
    <mergeCell ref="G5:G7"/>
    <mergeCell ref="H5:H7"/>
    <mergeCell ref="I5:I7"/>
    <mergeCell ref="J5:J7"/>
    <mergeCell ref="K5:K7"/>
    <mergeCell ref="L5:L7"/>
    <mergeCell ref="J40:N40"/>
    <mergeCell ref="J45:N45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21:L21 K22:M22 K38:L39 J23:J39 K23:K37 K14:M14 M13:M14 J9:L16 J15:K24">
    <cfRule type="cellIs" dxfId="1" priority="1" operator="lessThan">
      <formula>2</formula>
    </cfRule>
  </conditionalFormatting>
  <pageMargins left="0.17" right="0.17" top="0.17" bottom="0.17" header="0.18" footer="0.17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J25" sqref="J25"/>
    </sheetView>
  </sheetViews>
  <sheetFormatPr defaultRowHeight="16.5"/>
  <cols>
    <col min="1" max="1" width="4.28515625" style="22" customWidth="1"/>
    <col min="2" max="2" width="10" style="22" customWidth="1"/>
    <col min="3" max="3" width="13.5703125" style="22" customWidth="1"/>
    <col min="4" max="4" width="7.140625" style="22" customWidth="1"/>
    <col min="5" max="5" width="9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28515625" style="22" customWidth="1"/>
    <col min="13" max="13" width="7.5703125" style="22" customWidth="1"/>
    <col min="14" max="14" width="5.140625" style="22" customWidth="1"/>
    <col min="15" max="15" width="9.140625" customWidth="1"/>
  </cols>
  <sheetData>
    <row r="1" spans="1:14" ht="16.5" customHeight="1">
      <c r="A1" s="51" t="s">
        <v>0</v>
      </c>
      <c r="B1" s="51"/>
      <c r="C1" s="51"/>
      <c r="D1" s="51"/>
      <c r="E1" s="45" t="s">
        <v>1</v>
      </c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>
      <c r="A2" s="52" t="s">
        <v>2</v>
      </c>
      <c r="B2" s="52"/>
      <c r="C2" s="52"/>
      <c r="D2" s="52"/>
      <c r="E2" s="45" t="s">
        <v>24</v>
      </c>
      <c r="F2" s="45"/>
      <c r="G2" s="45"/>
      <c r="H2" s="45"/>
      <c r="I2" s="45"/>
      <c r="J2" s="45"/>
      <c r="K2" s="45"/>
      <c r="L2" s="45"/>
      <c r="M2" s="45"/>
      <c r="N2" s="45"/>
    </row>
    <row r="3" spans="1:14">
      <c r="A3" s="1"/>
      <c r="B3" s="2"/>
      <c r="D3" s="2"/>
      <c r="E3" s="46" t="s">
        <v>344</v>
      </c>
      <c r="F3" s="46"/>
      <c r="G3" s="46"/>
      <c r="H3" s="46"/>
      <c r="I3" s="46"/>
      <c r="J3" s="46"/>
      <c r="K3" s="46"/>
      <c r="L3" s="46"/>
      <c r="M3" s="46"/>
      <c r="N3" s="46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3" t="s">
        <v>3</v>
      </c>
      <c r="B5" s="63" t="s">
        <v>4</v>
      </c>
      <c r="C5" s="66" t="s">
        <v>5</v>
      </c>
      <c r="D5" s="67"/>
      <c r="E5" s="60" t="s">
        <v>25</v>
      </c>
      <c r="F5" s="60" t="s">
        <v>6</v>
      </c>
      <c r="G5" s="53" t="s">
        <v>7</v>
      </c>
      <c r="H5" s="47" t="s">
        <v>8</v>
      </c>
      <c r="I5" s="57" t="s">
        <v>28</v>
      </c>
      <c r="J5" s="47" t="s">
        <v>9</v>
      </c>
      <c r="K5" s="47" t="s">
        <v>29</v>
      </c>
      <c r="L5" s="47" t="s">
        <v>10</v>
      </c>
      <c r="M5" s="47" t="s">
        <v>11</v>
      </c>
      <c r="N5" s="47" t="s">
        <v>12</v>
      </c>
    </row>
    <row r="6" spans="1:14" ht="19.5" customHeight="1">
      <c r="A6" s="54"/>
      <c r="B6" s="64"/>
      <c r="C6" s="68"/>
      <c r="D6" s="69"/>
      <c r="E6" s="61"/>
      <c r="F6" s="61"/>
      <c r="G6" s="54"/>
      <c r="H6" s="48"/>
      <c r="I6" s="58"/>
      <c r="J6" s="48"/>
      <c r="K6" s="48"/>
      <c r="L6" s="48"/>
      <c r="M6" s="48"/>
      <c r="N6" s="48"/>
    </row>
    <row r="7" spans="1:14" ht="20.100000000000001" customHeight="1">
      <c r="A7" s="55"/>
      <c r="B7" s="65"/>
      <c r="C7" s="70"/>
      <c r="D7" s="71"/>
      <c r="E7" s="62"/>
      <c r="F7" s="62"/>
      <c r="G7" s="55"/>
      <c r="H7" s="49"/>
      <c r="I7" s="59"/>
      <c r="J7" s="49"/>
      <c r="K7" s="49"/>
      <c r="L7" s="49"/>
      <c r="M7" s="49"/>
      <c r="N7" s="49"/>
    </row>
    <row r="8" spans="1:14" s="22" customFormat="1" ht="16.7" hidden="1" customHeight="1">
      <c r="A8" s="9" t="s">
        <v>23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21">
        <v>1</v>
      </c>
      <c r="B9" s="12">
        <v>161327399</v>
      </c>
      <c r="C9" s="13" t="s">
        <v>346</v>
      </c>
      <c r="D9" s="14" t="s">
        <v>347</v>
      </c>
      <c r="E9" s="14" t="s">
        <v>350</v>
      </c>
      <c r="F9" s="15" t="s">
        <v>348</v>
      </c>
      <c r="G9" s="16" t="s">
        <v>135</v>
      </c>
      <c r="H9" s="17" t="s">
        <v>20</v>
      </c>
      <c r="I9" s="18">
        <v>2.15</v>
      </c>
      <c r="J9" s="19">
        <v>2.79</v>
      </c>
      <c r="K9" s="18">
        <v>2.1800000000000002</v>
      </c>
      <c r="L9" s="18" t="s">
        <v>21</v>
      </c>
      <c r="M9" s="18" t="s">
        <v>44</v>
      </c>
      <c r="N9" s="20"/>
    </row>
    <row r="10" spans="1:14" ht="20.100000000000001" customHeight="1">
      <c r="A10" s="21">
        <v>2</v>
      </c>
      <c r="B10" s="12">
        <v>161215173</v>
      </c>
      <c r="C10" s="13" t="s">
        <v>64</v>
      </c>
      <c r="D10" s="14" t="s">
        <v>180</v>
      </c>
      <c r="E10" s="14" t="s">
        <v>350</v>
      </c>
      <c r="F10" s="15" t="s">
        <v>349</v>
      </c>
      <c r="G10" s="16" t="s">
        <v>19</v>
      </c>
      <c r="H10" s="17" t="s">
        <v>20</v>
      </c>
      <c r="I10" s="18">
        <v>2.06</v>
      </c>
      <c r="J10" s="19">
        <v>2.73</v>
      </c>
      <c r="K10" s="18">
        <v>2.09</v>
      </c>
      <c r="L10" s="18" t="s">
        <v>21</v>
      </c>
      <c r="M10" s="18" t="s">
        <v>44</v>
      </c>
      <c r="N10" s="20"/>
    </row>
    <row r="11" spans="1:14" ht="20.100000000000001" customHeight="1">
      <c r="A11" s="21">
        <v>3</v>
      </c>
      <c r="B11" s="12">
        <v>1811616591</v>
      </c>
      <c r="C11" s="13" t="s">
        <v>351</v>
      </c>
      <c r="D11" s="14" t="s">
        <v>46</v>
      </c>
      <c r="E11" s="14" t="s">
        <v>361</v>
      </c>
      <c r="F11" s="15" t="s">
        <v>352</v>
      </c>
      <c r="G11" s="16" t="s">
        <v>40</v>
      </c>
      <c r="H11" s="17" t="s">
        <v>20</v>
      </c>
      <c r="I11" s="18">
        <v>2.1800000000000002</v>
      </c>
      <c r="J11" s="19">
        <v>7.23</v>
      </c>
      <c r="K11" s="18">
        <v>2.2400000000000002</v>
      </c>
      <c r="L11" s="18" t="s">
        <v>21</v>
      </c>
      <c r="M11" s="18" t="s">
        <v>22</v>
      </c>
      <c r="N11" s="20"/>
    </row>
    <row r="12" spans="1:14" ht="20.100000000000001" customHeight="1">
      <c r="A12" s="21">
        <v>4</v>
      </c>
      <c r="B12" s="12">
        <v>1811616592</v>
      </c>
      <c r="C12" s="13" t="s">
        <v>295</v>
      </c>
      <c r="D12" s="14" t="s">
        <v>91</v>
      </c>
      <c r="E12" s="14" t="s">
        <v>361</v>
      </c>
      <c r="F12" s="15" t="s">
        <v>353</v>
      </c>
      <c r="G12" s="16" t="s">
        <v>19</v>
      </c>
      <c r="H12" s="17" t="s">
        <v>20</v>
      </c>
      <c r="I12" s="18">
        <v>2.23</v>
      </c>
      <c r="J12" s="19">
        <v>7.1</v>
      </c>
      <c r="K12" s="18">
        <v>2.27</v>
      </c>
      <c r="L12" s="18" t="s">
        <v>21</v>
      </c>
      <c r="M12" s="18" t="s">
        <v>354</v>
      </c>
      <c r="N12" s="20"/>
    </row>
    <row r="13" spans="1:14" ht="20.100000000000001" customHeight="1">
      <c r="A13" s="21">
        <v>5</v>
      </c>
      <c r="B13" s="12">
        <v>1811615445</v>
      </c>
      <c r="C13" s="13" t="s">
        <v>351</v>
      </c>
      <c r="D13" s="14" t="s">
        <v>355</v>
      </c>
      <c r="E13" s="14" t="s">
        <v>361</v>
      </c>
      <c r="F13" s="15" t="s">
        <v>356</v>
      </c>
      <c r="G13" s="16" t="s">
        <v>40</v>
      </c>
      <c r="H13" s="17" t="s">
        <v>20</v>
      </c>
      <c r="I13" s="18">
        <v>2.37</v>
      </c>
      <c r="J13" s="19">
        <v>7.17</v>
      </c>
      <c r="K13" s="18">
        <v>2.4</v>
      </c>
      <c r="L13" s="18" t="s">
        <v>21</v>
      </c>
      <c r="M13" s="18" t="s">
        <v>22</v>
      </c>
      <c r="N13" s="20"/>
    </row>
    <row r="14" spans="1:14" ht="20.100000000000001" customHeight="1">
      <c r="A14" s="21">
        <v>6</v>
      </c>
      <c r="B14" s="12">
        <v>1811615914</v>
      </c>
      <c r="C14" s="13" t="s">
        <v>357</v>
      </c>
      <c r="D14" s="14" t="s">
        <v>111</v>
      </c>
      <c r="E14" s="14" t="s">
        <v>361</v>
      </c>
      <c r="F14" s="15" t="s">
        <v>358</v>
      </c>
      <c r="G14" s="16" t="s">
        <v>231</v>
      </c>
      <c r="H14" s="17" t="s">
        <v>20</v>
      </c>
      <c r="I14" s="18">
        <v>3.04</v>
      </c>
      <c r="J14" s="19">
        <v>7.28</v>
      </c>
      <c r="K14" s="18">
        <v>3.04</v>
      </c>
      <c r="L14" s="18" t="s">
        <v>22</v>
      </c>
      <c r="M14" s="18" t="s">
        <v>44</v>
      </c>
      <c r="N14" s="20"/>
    </row>
    <row r="15" spans="1:14" ht="20.100000000000001" customHeight="1">
      <c r="A15" s="21">
        <v>7</v>
      </c>
      <c r="B15" s="12">
        <v>1811616111</v>
      </c>
      <c r="C15" s="13" t="s">
        <v>359</v>
      </c>
      <c r="D15" s="14" t="s">
        <v>234</v>
      </c>
      <c r="E15" s="14" t="s">
        <v>361</v>
      </c>
      <c r="F15" s="15" t="s">
        <v>360</v>
      </c>
      <c r="G15" s="16" t="s">
        <v>60</v>
      </c>
      <c r="H15" s="17" t="s">
        <v>20</v>
      </c>
      <c r="I15" s="18">
        <v>2.48</v>
      </c>
      <c r="J15" s="19">
        <v>7.48</v>
      </c>
      <c r="K15" s="18">
        <v>2.52</v>
      </c>
      <c r="L15" s="18" t="s">
        <v>22</v>
      </c>
      <c r="M15" s="18" t="s">
        <v>22</v>
      </c>
      <c r="N15" s="20"/>
    </row>
    <row r="16" spans="1:14" ht="20.100000000000001" customHeight="1">
      <c r="A16" s="21">
        <v>8</v>
      </c>
      <c r="B16" s="12">
        <v>171213343</v>
      </c>
      <c r="C16" s="13" t="s">
        <v>362</v>
      </c>
      <c r="D16" s="14" t="s">
        <v>363</v>
      </c>
      <c r="E16" s="14" t="s">
        <v>371</v>
      </c>
      <c r="F16" s="15" t="s">
        <v>364</v>
      </c>
      <c r="G16" s="16" t="s">
        <v>19</v>
      </c>
      <c r="H16" s="17" t="s">
        <v>20</v>
      </c>
      <c r="I16" s="18">
        <v>2.25</v>
      </c>
      <c r="J16" s="19">
        <v>2.65</v>
      </c>
      <c r="K16" s="18">
        <v>2.2599999999999998</v>
      </c>
      <c r="L16" s="18" t="s">
        <v>21</v>
      </c>
      <c r="M16" s="18" t="s">
        <v>22</v>
      </c>
      <c r="N16" s="20"/>
    </row>
    <row r="17" spans="1:14" ht="20.100000000000001" customHeight="1">
      <c r="A17" s="21">
        <v>9</v>
      </c>
      <c r="B17" s="12">
        <v>171213334</v>
      </c>
      <c r="C17" s="13" t="s">
        <v>365</v>
      </c>
      <c r="D17" s="14" t="s">
        <v>366</v>
      </c>
      <c r="E17" s="14" t="s">
        <v>371</v>
      </c>
      <c r="F17" s="15" t="s">
        <v>367</v>
      </c>
      <c r="G17" s="16" t="s">
        <v>19</v>
      </c>
      <c r="H17" s="17" t="s">
        <v>20</v>
      </c>
      <c r="I17" s="18">
        <v>2.36</v>
      </c>
      <c r="J17" s="19">
        <v>2</v>
      </c>
      <c r="K17" s="18">
        <v>2.35</v>
      </c>
      <c r="L17" s="18" t="s">
        <v>21</v>
      </c>
      <c r="M17" s="18" t="s">
        <v>22</v>
      </c>
      <c r="N17" s="20"/>
    </row>
    <row r="18" spans="1:14" ht="20.100000000000001" customHeight="1">
      <c r="A18" s="26">
        <v>10</v>
      </c>
      <c r="B18" s="27">
        <v>171213324</v>
      </c>
      <c r="C18" s="28" t="s">
        <v>368</v>
      </c>
      <c r="D18" s="29" t="s">
        <v>369</v>
      </c>
      <c r="E18" s="29" t="s">
        <v>371</v>
      </c>
      <c r="F18" s="30" t="s">
        <v>370</v>
      </c>
      <c r="G18" s="31" t="s">
        <v>19</v>
      </c>
      <c r="H18" s="32" t="s">
        <v>20</v>
      </c>
      <c r="I18" s="33">
        <v>2.19</v>
      </c>
      <c r="J18" s="34">
        <v>2</v>
      </c>
      <c r="K18" s="33">
        <v>2.1800000000000002</v>
      </c>
      <c r="L18" s="33" t="s">
        <v>21</v>
      </c>
      <c r="M18" s="33" t="s">
        <v>44</v>
      </c>
      <c r="N18" s="35"/>
    </row>
    <row r="19" spans="1:14" ht="23.1" customHeight="1">
      <c r="A19" s="23"/>
      <c r="B19" s="50" t="s">
        <v>13</v>
      </c>
      <c r="C19" s="50"/>
      <c r="D19" s="50"/>
      <c r="E19" s="25"/>
      <c r="F19" s="23"/>
      <c r="G19" s="23"/>
      <c r="H19" s="23"/>
      <c r="I19" s="23"/>
      <c r="J19" s="72" t="s">
        <v>14</v>
      </c>
      <c r="K19" s="72"/>
      <c r="L19" s="72"/>
      <c r="M19" s="72"/>
      <c r="N19" s="72"/>
    </row>
    <row r="20" spans="1:14" ht="15.9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.9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.9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.9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23"/>
      <c r="B24" s="50" t="s">
        <v>15</v>
      </c>
      <c r="C24" s="50"/>
      <c r="D24" s="50"/>
      <c r="E24" s="25"/>
      <c r="F24" s="23"/>
      <c r="G24" s="23"/>
      <c r="H24" s="23"/>
      <c r="I24" s="23"/>
      <c r="J24" s="50" t="s">
        <v>16</v>
      </c>
      <c r="K24" s="50"/>
      <c r="L24" s="50"/>
      <c r="M24" s="50"/>
      <c r="N24" s="50"/>
    </row>
  </sheetData>
  <mergeCells count="22">
    <mergeCell ref="B19:D19"/>
    <mergeCell ref="B24:D24"/>
    <mergeCell ref="M5:M7"/>
    <mergeCell ref="N5:N7"/>
    <mergeCell ref="G5:G7"/>
    <mergeCell ref="H5:H7"/>
    <mergeCell ref="I5:I7"/>
    <mergeCell ref="J5:J7"/>
    <mergeCell ref="K5:K7"/>
    <mergeCell ref="L5:L7"/>
    <mergeCell ref="J19:N19"/>
    <mergeCell ref="J24:N24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L10 J9:K18 K11:L18">
    <cfRule type="cellIs" dxfId="0" priority="1" operator="lessThan">
      <formula>2</formula>
    </cfRule>
  </conditionalFormatting>
  <pageMargins left="0.17" right="0.17" top="0.17" bottom="0.17" header="0.18" footer="0.1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XCD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2016-05-30T08:59:59Z</cp:lastPrinted>
  <dcterms:created xsi:type="dcterms:W3CDTF">2016-05-27T06:37:06Z</dcterms:created>
  <dcterms:modified xsi:type="dcterms:W3CDTF">2016-05-30T09:35:52Z</dcterms:modified>
</cp:coreProperties>
</file>