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480" yWindow="1035" windowWidth="18195" windowHeight="10860" activeTab="1"/>
  </bookViews>
  <sheets>
    <sheet name="XDD" sheetId="1" r:id="rId1"/>
    <sheet name="XDC" sheetId="4" r:id="rId2"/>
    <sheet name="XDQ" sheetId="6" r:id="rId3"/>
  </sheets>
  <definedNames>
    <definedName name="_xlnm._FilterDatabase" localSheetId="0" hidden="1">XDD!$A$6:$J$68</definedName>
    <definedName name="_Order2" hidden="1">255</definedName>
    <definedName name="HTML_CodePage" hidden="1">950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</definedNames>
  <calcPr calcId="162913"/>
</workbook>
</file>

<file path=xl/calcChain.xml><?xml version="1.0" encoding="utf-8"?>
<calcChain xmlns="http://schemas.openxmlformats.org/spreadsheetml/2006/main">
  <c r="H22" i="4" l="1"/>
  <c r="H12" i="6" l="1"/>
  <c r="A8" i="6"/>
  <c r="A9" i="6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8" i="4" l="1"/>
  <c r="A9" i="4" s="1"/>
  <c r="A10" i="4" s="1"/>
  <c r="A27" i="1" l="1"/>
  <c r="H67" i="1" l="1"/>
</calcChain>
</file>

<file path=xl/sharedStrings.xml><?xml version="1.0" encoding="utf-8"?>
<sst xmlns="http://schemas.openxmlformats.org/spreadsheetml/2006/main" count="400" uniqueCount="131">
  <si>
    <t>TRƯỜNG ĐH DUY TÂN</t>
  </si>
  <si>
    <t>HỘI ĐỒNG THI &amp; XÉT CNTN</t>
  </si>
  <si>
    <t>STT</t>
  </si>
  <si>
    <t>SBD</t>
  </si>
  <si>
    <t xml:space="preserve">HỌ VÀ </t>
  </si>
  <si>
    <t>TÊN</t>
  </si>
  <si>
    <t>LỚP</t>
  </si>
  <si>
    <t>NGÀY SINH</t>
  </si>
  <si>
    <t>NƠI SINH</t>
  </si>
  <si>
    <t>G.TÍNH</t>
  </si>
  <si>
    <t>ĐATN</t>
  </si>
  <si>
    <t>KẾT LUẬN CỦA HỘI ĐỒNG</t>
  </si>
  <si>
    <t>TRƯỞNG BAN THƯ KÝ</t>
  </si>
  <si>
    <t>CT. HỘI ĐỒNG XÉT &amp; CNTN</t>
  </si>
  <si>
    <t>TS. Nguyễn Phi Sơn</t>
  </si>
  <si>
    <t>TS. Võ Thanh Hải</t>
  </si>
  <si>
    <t xml:space="preserve">CHUYÊN NGÀNH: XÂY DỰNG DÂN DỤNG &amp; CÔNG NGHIỆP </t>
  </si>
  <si>
    <t>DIỆN SV ĐỦ ĐIỀU KIỆN NHẬN ĐỒ ÁN TỐT NGHIỆP</t>
  </si>
  <si>
    <t>Nam</t>
  </si>
  <si>
    <t>X</t>
  </si>
  <si>
    <t>Quảng Nam</t>
  </si>
  <si>
    <t>DIỆN SV VỚT ĐIỀU KIỆN GIAO ĐỒ ÁN TỐT NGHIỆP</t>
  </si>
  <si>
    <t>CHUYÊN NGÀNH: XÂY DỰNG CẦU ĐƯỜNG</t>
  </si>
  <si>
    <t>Hòa</t>
  </si>
  <si>
    <t>(Kèm theo QĐ : .. .. .. .. /QĐ-ĐHDT-HĐTN Ngày .. .. / .. .. / 2020)</t>
  </si>
  <si>
    <t>Tuấn</t>
  </si>
  <si>
    <t>Đà Nẵng</t>
  </si>
  <si>
    <t>Quảng Ngãi</t>
  </si>
  <si>
    <t>Đức</t>
  </si>
  <si>
    <t>Hà Tĩnh</t>
  </si>
  <si>
    <t>Khánh</t>
  </si>
  <si>
    <t>Toàn</t>
  </si>
  <si>
    <t>Hoàng</t>
  </si>
  <si>
    <t>K22XDD</t>
  </si>
  <si>
    <t>Quảng Bình</t>
  </si>
  <si>
    <t>Bình</t>
  </si>
  <si>
    <t>Võ Văn</t>
  </si>
  <si>
    <t>Hiếu</t>
  </si>
  <si>
    <t>Huy</t>
  </si>
  <si>
    <t>DakLak</t>
  </si>
  <si>
    <t>Tiến</t>
  </si>
  <si>
    <t>TT Huế</t>
  </si>
  <si>
    <t>Hùng</t>
  </si>
  <si>
    <t>Nguyễn Anh</t>
  </si>
  <si>
    <t>Dũng</t>
  </si>
  <si>
    <t>K22XDC</t>
  </si>
  <si>
    <t>Khanh</t>
  </si>
  <si>
    <t>Lê Minh</t>
  </si>
  <si>
    <t>Quân</t>
  </si>
  <si>
    <t>Nghệ An</t>
  </si>
  <si>
    <t>DANH SÁCH SV DỰ THI TỐT NGHIỆP  ĐỢT THÁNG 12 NĂM 2021</t>
  </si>
  <si>
    <t>(Kèm theo QĐ : .. .. .. .. /QĐ-ĐHDT-HĐTN Ngày .. .. / .. .. / 2021)</t>
  </si>
  <si>
    <t>THÁNG 12.2021</t>
  </si>
  <si>
    <t>Nguyễn Minh</t>
  </si>
  <si>
    <t>Nguyễn Thành</t>
  </si>
  <si>
    <t>An</t>
  </si>
  <si>
    <t>K23XDD</t>
  </si>
  <si>
    <t>Đồng Đức</t>
  </si>
  <si>
    <t>Anh</t>
  </si>
  <si>
    <t>Hoàng Ngọc</t>
  </si>
  <si>
    <t>Nguyễn Viết</t>
  </si>
  <si>
    <t>Ba</t>
  </si>
  <si>
    <t>Bản</t>
  </si>
  <si>
    <t>Hồ Viết</t>
  </si>
  <si>
    <t>Phạm Công</t>
  </si>
  <si>
    <t>Dương</t>
  </si>
  <si>
    <t>Phạm Đức</t>
  </si>
  <si>
    <t>Đồng</t>
  </si>
  <si>
    <t>Nguyễn Văn</t>
  </si>
  <si>
    <t>Trần Anh</t>
  </si>
  <si>
    <t xml:space="preserve">Nam </t>
  </si>
  <si>
    <t>Nguyễn Lê Minh</t>
  </si>
  <si>
    <t>Trần Việt</t>
  </si>
  <si>
    <t>Đỗ Nhật</t>
  </si>
  <si>
    <t>Lê Văn</t>
  </si>
  <si>
    <t>Nguyễn Vũ Quốc</t>
  </si>
  <si>
    <t>Võ Duy</t>
  </si>
  <si>
    <t>Đặng Văn</t>
  </si>
  <si>
    <t>Long</t>
  </si>
  <si>
    <t>Đặng Phú</t>
  </si>
  <si>
    <t>Lộc</t>
  </si>
  <si>
    <t>Nguyễn Phú</t>
  </si>
  <si>
    <t>Lý</t>
  </si>
  <si>
    <t>Hồ Duy</t>
  </si>
  <si>
    <t>Mẫn</t>
  </si>
  <si>
    <t>Nguyễn Đình</t>
  </si>
  <si>
    <t>Lê Vạn</t>
  </si>
  <si>
    <t>Niên</t>
  </si>
  <si>
    <t>Nhơn</t>
  </si>
  <si>
    <t>Đặng Công</t>
  </si>
  <si>
    <t>Nhựt</t>
  </si>
  <si>
    <t>Thái Kế</t>
  </si>
  <si>
    <t>Phú</t>
  </si>
  <si>
    <t>Quý</t>
  </si>
  <si>
    <t>Lê Bá</t>
  </si>
  <si>
    <t>Nguyễn Văn Sỹ</t>
  </si>
  <si>
    <t>Sơn</t>
  </si>
  <si>
    <t>Phạm Ngọc</t>
  </si>
  <si>
    <t>Phạm Hữu</t>
  </si>
  <si>
    <t>Dương Phạm Ngọc</t>
  </si>
  <si>
    <t>Cao Huy</t>
  </si>
  <si>
    <t>Cao Minh</t>
  </si>
  <si>
    <t>Thạch</t>
  </si>
  <si>
    <t>Trần Văn</t>
  </si>
  <si>
    <t>Thịnh</t>
  </si>
  <si>
    <t>Thương</t>
  </si>
  <si>
    <t>Nguyễn Đăng</t>
  </si>
  <si>
    <t>Trường</t>
  </si>
  <si>
    <t>Huỳnh Quốc</t>
  </si>
  <si>
    <t>Trần Quang</t>
  </si>
  <si>
    <t>Linh</t>
  </si>
  <si>
    <t>Hoàng Văn</t>
  </si>
  <si>
    <t>Ninh</t>
  </si>
  <si>
    <t>Nguyễn Hoàng</t>
  </si>
  <si>
    <t>Nguyễn Tấn</t>
  </si>
  <si>
    <t>K23XDC</t>
  </si>
  <si>
    <t>Đinh Gia</t>
  </si>
  <si>
    <t>Lợi</t>
  </si>
  <si>
    <t>Lê Thanh Ngọc</t>
  </si>
  <si>
    <t>Nhân</t>
  </si>
  <si>
    <t>Nhật</t>
  </si>
  <si>
    <t>Quảng Trị</t>
  </si>
  <si>
    <t>Nguyễn Ngọc</t>
  </si>
  <si>
    <t>Tài</t>
  </si>
  <si>
    <t>Khánh Hòa</t>
  </si>
  <si>
    <t>Bùi Đại</t>
  </si>
  <si>
    <t>K23XDQ</t>
  </si>
  <si>
    <t>Đặng Ngọc</t>
  </si>
  <si>
    <t>Ngô Khắc</t>
  </si>
  <si>
    <t>ĐakLak</t>
  </si>
  <si>
    <t>CHUYÊN NGÀNH: CÔNG NGHỆ QUẢN LÝ CÔNG TRÌNH XÂY DỰNG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</si>
</sst>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$&quot;#,##0_);[Red]\(&quot;$&quot;#,##0\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50">
    <font>
      <sz val="11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b/>
      <sz val="10"/>
      <color rgb="FFFF0000"/>
      <name val="Times New Roman"/>
      <family val="1"/>
    </font>
    <font>
      <b/>
      <sz val="10"/>
      <color rgb="FF000099"/>
      <name val="Times New Roman"/>
      <family val="1"/>
    </font>
    <font>
      <sz val="10"/>
      <color rgb="FF000099"/>
      <name val="Times New Roman"/>
      <family val="1"/>
    </font>
    <font>
      <sz val="11"/>
      <color rgb="FF000099"/>
      <name val="Times New Roman"/>
      <family val="1"/>
    </font>
    <font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1">
    <xf numFmtId="0" fontId="0" fillId="0" borderId="0"/>
    <xf numFmtId="0" fontId="1" fillId="0" borderId="0"/>
    <xf numFmtId="0" fontId="4" fillId="0" borderId="0"/>
    <xf numFmtId="0" fontId="4" fillId="0" borderId="0"/>
    <xf numFmtId="0" fontId="5" fillId="0" borderId="0"/>
    <xf numFmtId="164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4" borderId="0"/>
    <xf numFmtId="0" fontId="18" fillId="4" borderId="0"/>
    <xf numFmtId="0" fontId="19" fillId="4" borderId="0"/>
    <xf numFmtId="0" fontId="20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67" fontId="12" fillId="0" borderId="0" applyFill="0" applyBorder="0" applyAlignment="0"/>
    <xf numFmtId="168" fontId="12" fillId="0" borderId="0" applyFill="0" applyBorder="0" applyAlignment="0"/>
    <xf numFmtId="169" fontId="22" fillId="0" borderId="0"/>
    <xf numFmtId="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2" fillId="0" borderId="0"/>
    <xf numFmtId="0" fontId="12" fillId="0" borderId="0" applyFont="0" applyFill="0" applyBorder="0" applyAlignment="0" applyProtection="0"/>
    <xf numFmtId="172" fontId="22" fillId="0" borderId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2" fontId="12" fillId="0" borderId="0" applyFont="0" applyFill="0" applyBorder="0" applyAlignment="0" applyProtection="0"/>
    <xf numFmtId="38" fontId="23" fillId="4" borderId="0" applyNumberFormat="0" applyBorder="0" applyAlignment="0" applyProtection="0"/>
    <xf numFmtId="0" fontId="24" fillId="0" borderId="12" applyNumberFormat="0" applyAlignment="0" applyProtection="0">
      <alignment horizontal="left" vertical="center"/>
    </xf>
    <xf numFmtId="0" fontId="24" fillId="0" borderId="4">
      <alignment horizontal="left" vertical="center"/>
    </xf>
    <xf numFmtId="0" fontId="25" fillId="0" borderId="0" applyProtection="0"/>
    <xf numFmtId="0" fontId="25" fillId="0" borderId="0" applyProtection="0"/>
    <xf numFmtId="0" fontId="25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10" fontId="23" fillId="5" borderId="2" applyNumberFormat="0" applyBorder="0" applyAlignment="0" applyProtection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8" fillId="0" borderId="0"/>
    <xf numFmtId="175" fontId="4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12" fillId="0" borderId="0"/>
    <xf numFmtId="0" fontId="31" fillId="0" borderId="0"/>
    <xf numFmtId="0" fontId="1" fillId="0" borderId="0"/>
    <xf numFmtId="0" fontId="31" fillId="0" borderId="0"/>
    <xf numFmtId="10" fontId="12" fillId="0" borderId="0" applyFont="0" applyFill="0" applyBorder="0" applyAlignment="0" applyProtection="0"/>
    <xf numFmtId="9" fontId="26" fillId="0" borderId="13" applyNumberFormat="0" applyBorder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3" fontId="32" fillId="0" borderId="0"/>
    <xf numFmtId="49" fontId="33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0" fontId="40" fillId="0" borderId="0"/>
    <xf numFmtId="0" fontId="27" fillId="0" borderId="0"/>
    <xf numFmtId="166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42" fillId="0" borderId="0"/>
    <xf numFmtId="179" fontId="41" fillId="0" borderId="0" applyFont="0" applyFill="0" applyBorder="0" applyAlignment="0" applyProtection="0"/>
    <xf numFmtId="6" fontId="43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4" fillId="0" borderId="0"/>
  </cellStyleXfs>
  <cellXfs count="91">
    <xf numFmtId="0" fontId="0" fillId="0" borderId="0" xfId="0"/>
    <xf numFmtId="0" fontId="2" fillId="0" borderId="0" xfId="1" applyFont="1" applyFill="1" applyBorder="1"/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14" fontId="3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2" borderId="4" xfId="1" applyFont="1" applyFill="1" applyBorder="1" applyAlignment="1">
      <alignment horizontal="left"/>
    </xf>
    <xf numFmtId="0" fontId="2" fillId="2" borderId="4" xfId="2" quotePrefix="1" applyFont="1" applyFill="1" applyBorder="1" applyAlignment="1">
      <alignment horizontal="center"/>
    </xf>
    <xf numFmtId="0" fontId="1" fillId="0" borderId="4" xfId="3" applyFont="1" applyFill="1" applyBorder="1"/>
    <xf numFmtId="0" fontId="2" fillId="0" borderId="4" xfId="3" applyFont="1" applyFill="1" applyBorder="1" applyAlignment="1">
      <alignment horizontal="left"/>
    </xf>
    <xf numFmtId="14" fontId="1" fillId="0" borderId="4" xfId="2" applyNumberFormat="1" applyFont="1" applyBorder="1" applyAlignment="1">
      <alignment horizontal="center"/>
    </xf>
    <xf numFmtId="14" fontId="6" fillId="0" borderId="4" xfId="4" applyNumberFormat="1" applyFont="1" applyBorder="1" applyAlignment="1">
      <alignment horizontal="center"/>
    </xf>
    <xf numFmtId="0" fontId="1" fillId="0" borderId="4" xfId="1" applyFont="1" applyBorder="1"/>
    <xf numFmtId="0" fontId="7" fillId="3" borderId="1" xfId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left" vertical="center"/>
    </xf>
    <xf numFmtId="14" fontId="10" fillId="3" borderId="1" xfId="1" quotePrefix="1" applyNumberFormat="1" applyFont="1" applyFill="1" applyBorder="1" applyAlignment="1">
      <alignment horizontal="left" vertical="center"/>
    </xf>
    <xf numFmtId="14" fontId="9" fillId="3" borderId="1" xfId="1" quotePrefix="1" applyNumberFormat="1" applyFont="1" applyFill="1" applyBorder="1" applyAlignment="1">
      <alignment horizontal="left" vertical="center"/>
    </xf>
    <xf numFmtId="0" fontId="9" fillId="3" borderId="5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horizontal="center"/>
    </xf>
    <xf numFmtId="0" fontId="2" fillId="0" borderId="6" xfId="2" quotePrefix="1" applyFont="1" applyFill="1" applyBorder="1" applyAlignment="1">
      <alignment horizontal="center"/>
    </xf>
    <xf numFmtId="0" fontId="1" fillId="0" borderId="7" xfId="3" applyFont="1" applyFill="1" applyBorder="1"/>
    <xf numFmtId="0" fontId="2" fillId="0" borderId="8" xfId="3" applyFont="1" applyFill="1" applyBorder="1" applyAlignment="1">
      <alignment horizontal="left"/>
    </xf>
    <xf numFmtId="14" fontId="1" fillId="0" borderId="6" xfId="2" applyNumberFormat="1" applyFont="1" applyBorder="1" applyAlignment="1">
      <alignment horizontal="center"/>
    </xf>
    <xf numFmtId="14" fontId="1" fillId="0" borderId="6" xfId="4" applyNumberFormat="1" applyFont="1" applyBorder="1" applyAlignment="1">
      <alignment horizontal="left"/>
    </xf>
    <xf numFmtId="14" fontId="1" fillId="0" borderId="6" xfId="4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1" fillId="0" borderId="9" xfId="1" applyFont="1" applyFill="1" applyBorder="1" applyAlignment="1">
      <alignment horizontal="center"/>
    </xf>
    <xf numFmtId="0" fontId="2" fillId="0" borderId="9" xfId="2" quotePrefix="1" applyFont="1" applyFill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9" xfId="1" applyFont="1" applyBorder="1"/>
    <xf numFmtId="0" fontId="4" fillId="0" borderId="0" xfId="1" applyFont="1" applyFill="1"/>
    <xf numFmtId="0" fontId="4" fillId="0" borderId="0" xfId="1" applyFont="1" applyFill="1" applyBorder="1"/>
    <xf numFmtId="0" fontId="2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12" fillId="0" borderId="0" xfId="1" applyFont="1" applyBorder="1"/>
    <xf numFmtId="0" fontId="12" fillId="0" borderId="0" xfId="1" applyFont="1"/>
    <xf numFmtId="0" fontId="2" fillId="0" borderId="8" xfId="3" applyFont="1" applyFill="1" applyBorder="1" applyAlignment="1">
      <alignment horizontal="center"/>
    </xf>
    <xf numFmtId="0" fontId="1" fillId="0" borderId="10" xfId="3" applyFont="1" applyFill="1" applyBorder="1"/>
    <xf numFmtId="0" fontId="2" fillId="0" borderId="11" xfId="3" applyFont="1" applyFill="1" applyBorder="1" applyAlignment="1">
      <alignment horizontal="center"/>
    </xf>
    <xf numFmtId="14" fontId="1" fillId="0" borderId="9" xfId="2" applyNumberFormat="1" applyFont="1" applyBorder="1" applyAlignment="1">
      <alignment horizontal="center"/>
    </xf>
    <xf numFmtId="14" fontId="1" fillId="0" borderId="9" xfId="4" applyNumberFormat="1" applyFont="1" applyBorder="1" applyAlignment="1">
      <alignment horizontal="left"/>
    </xf>
    <xf numFmtId="14" fontId="1" fillId="0" borderId="9" xfId="4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3" borderId="8" xfId="3" applyFont="1" applyFill="1" applyBorder="1" applyAlignment="1">
      <alignment horizontal="left"/>
    </xf>
    <xf numFmtId="0" fontId="2" fillId="3" borderId="11" xfId="3" applyFont="1" applyFill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2" fillId="0" borderId="0" xfId="2" quotePrefix="1" applyFont="1" applyFill="1" applyBorder="1" applyAlignment="1">
      <alignment horizontal="center"/>
    </xf>
    <xf numFmtId="0" fontId="1" fillId="0" borderId="0" xfId="3" applyFont="1" applyFill="1" applyBorder="1"/>
    <xf numFmtId="0" fontId="2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center"/>
    </xf>
    <xf numFmtId="14" fontId="1" fillId="0" borderId="0" xfId="2" applyNumberFormat="1" applyFont="1" applyBorder="1" applyAlignment="1">
      <alignment horizontal="center"/>
    </xf>
    <xf numFmtId="14" fontId="1" fillId="0" borderId="0" xfId="4" applyNumberFormat="1" applyFont="1" applyBorder="1" applyAlignment="1">
      <alignment horizontal="left"/>
    </xf>
    <xf numFmtId="14" fontId="1" fillId="0" borderId="0" xfId="4" applyNumberFormat="1" applyFont="1" applyBorder="1" applyAlignment="1">
      <alignment horizontal="center"/>
    </xf>
    <xf numFmtId="0" fontId="2" fillId="0" borderId="0" xfId="1" applyFont="1" applyBorder="1"/>
    <xf numFmtId="0" fontId="46" fillId="0" borderId="6" xfId="1" applyFont="1" applyFill="1" applyBorder="1" applyAlignment="1">
      <alignment horizontal="center"/>
    </xf>
    <xf numFmtId="0" fontId="46" fillId="0" borderId="6" xfId="2" quotePrefix="1" applyFont="1" applyFill="1" applyBorder="1" applyAlignment="1">
      <alignment horizontal="center"/>
    </xf>
    <xf numFmtId="0" fontId="47" fillId="0" borderId="7" xfId="3" applyFont="1" applyFill="1" applyBorder="1"/>
    <xf numFmtId="0" fontId="46" fillId="3" borderId="8" xfId="3" applyFont="1" applyFill="1" applyBorder="1" applyAlignment="1">
      <alignment horizontal="left"/>
    </xf>
    <xf numFmtId="0" fontId="46" fillId="0" borderId="8" xfId="3" applyFont="1" applyFill="1" applyBorder="1" applyAlignment="1">
      <alignment horizontal="center"/>
    </xf>
    <xf numFmtId="14" fontId="47" fillId="0" borderId="6" xfId="2" applyNumberFormat="1" applyFont="1" applyBorder="1" applyAlignment="1">
      <alignment horizontal="center"/>
    </xf>
    <xf numFmtId="14" fontId="47" fillId="0" borderId="6" xfId="4" applyNumberFormat="1" applyFont="1" applyBorder="1" applyAlignment="1">
      <alignment horizontal="left"/>
    </xf>
    <xf numFmtId="14" fontId="47" fillId="0" borderId="6" xfId="4" applyNumberFormat="1" applyFont="1" applyBorder="1" applyAlignment="1">
      <alignment horizontal="center"/>
    </xf>
    <xf numFmtId="0" fontId="46" fillId="0" borderId="6" xfId="1" applyFont="1" applyBorder="1" applyAlignment="1">
      <alignment horizontal="center"/>
    </xf>
    <xf numFmtId="0" fontId="46" fillId="0" borderId="6" xfId="1" applyFont="1" applyBorder="1"/>
    <xf numFmtId="0" fontId="48" fillId="0" borderId="0" xfId="0" applyFont="1"/>
    <xf numFmtId="0" fontId="47" fillId="0" borderId="6" xfId="1" applyFont="1" applyFill="1" applyBorder="1" applyAlignment="1">
      <alignment horizontal="center"/>
    </xf>
    <xf numFmtId="0" fontId="46" fillId="0" borderId="8" xfId="3" applyFont="1" applyFill="1" applyBorder="1" applyAlignment="1">
      <alignment horizontal="left"/>
    </xf>
    <xf numFmtId="0" fontId="45" fillId="0" borderId="6" xfId="2" quotePrefix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8" fillId="0" borderId="7" xfId="3" applyFont="1" applyFill="1" applyBorder="1"/>
    <xf numFmtId="0" fontId="45" fillId="0" borderId="8" xfId="3" applyFont="1" applyFill="1" applyBorder="1" applyAlignment="1">
      <alignment horizontal="left"/>
    </xf>
    <xf numFmtId="0" fontId="45" fillId="0" borderId="8" xfId="3" applyFont="1" applyFill="1" applyBorder="1" applyAlignment="1">
      <alignment horizontal="center"/>
    </xf>
    <xf numFmtId="14" fontId="8" fillId="0" borderId="6" xfId="2" applyNumberFormat="1" applyFont="1" applyBorder="1" applyAlignment="1">
      <alignment horizontal="center"/>
    </xf>
    <xf numFmtId="14" fontId="8" fillId="0" borderId="6" xfId="4" applyNumberFormat="1" applyFont="1" applyBorder="1" applyAlignment="1">
      <alignment horizontal="left"/>
    </xf>
    <xf numFmtId="14" fontId="8" fillId="0" borderId="6" xfId="4" applyNumberFormat="1" applyFont="1" applyBorder="1" applyAlignment="1">
      <alignment horizontal="center"/>
    </xf>
    <xf numFmtId="0" fontId="45" fillId="0" borderId="6" xfId="1" applyFont="1" applyBorder="1" applyAlignment="1">
      <alignment horizontal="center"/>
    </xf>
    <xf numFmtId="0" fontId="45" fillId="0" borderId="6" xfId="1" applyFont="1" applyBorder="1"/>
    <xf numFmtId="0" fontId="49" fillId="0" borderId="0" xfId="0" applyFont="1"/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</cellXfs>
  <cellStyles count="101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2" xfId="61"/>
    <cellStyle name="Normal 2 2" xfId="62"/>
    <cellStyle name="Normal 2 2 2" xfId="63"/>
    <cellStyle name="Normal 2 2 2 2" xfId="64"/>
    <cellStyle name="Normal 2 3" xfId="2"/>
    <cellStyle name="Normal 3" xfId="1"/>
    <cellStyle name="Normal 3 2" xfId="65"/>
    <cellStyle name="Normal 4" xfId="66"/>
    <cellStyle name="Normal 4 2" xfId="100"/>
    <cellStyle name="Normal 5" xfId="67"/>
    <cellStyle name="Normal 6" xfId="68"/>
    <cellStyle name="Normal_Book1" xfId="4"/>
    <cellStyle name="Normal_Sheet1" xfId="3"/>
    <cellStyle name="Percent [2]" xfId="69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zoomScaleNormal="100" workbookViewId="0">
      <pane xSplit="4" ySplit="4" topLeftCell="E27" activePane="bottomRight" state="frozen"/>
      <selection pane="topRight" activeCell="E1" sqref="E1"/>
      <selection pane="bottomLeft" activeCell="A5" sqref="A5"/>
      <selection pane="bottomRight" activeCell="L36" sqref="L36"/>
    </sheetView>
  </sheetViews>
  <sheetFormatPr defaultRowHeight="15"/>
  <cols>
    <col min="1" max="1" width="3.140625" style="39" customWidth="1"/>
    <col min="2" max="2" width="12" style="39" bestFit="1" customWidth="1"/>
    <col min="3" max="3" width="17.42578125" style="38" customWidth="1"/>
    <col min="4" max="4" width="7.42578125" style="38" customWidth="1"/>
    <col min="5" max="5" width="9.5703125" style="38" customWidth="1"/>
    <col min="6" max="6" width="11.42578125" style="39" customWidth="1"/>
    <col min="7" max="7" width="11.140625" style="39" customWidth="1"/>
    <col min="8" max="8" width="7.140625" style="39" customWidth="1"/>
    <col min="9" max="9" width="7.42578125" style="39" customWidth="1"/>
    <col min="10" max="10" width="16.42578125" style="39" customWidth="1"/>
  </cols>
  <sheetData>
    <row r="1" spans="1:10">
      <c r="A1" s="87" t="s">
        <v>0</v>
      </c>
      <c r="B1" s="87"/>
      <c r="C1" s="87"/>
      <c r="D1" s="88" t="s">
        <v>50</v>
      </c>
      <c r="E1" s="88"/>
      <c r="F1" s="88"/>
      <c r="G1" s="88"/>
      <c r="H1" s="88"/>
      <c r="I1" s="88"/>
      <c r="J1" s="88"/>
    </row>
    <row r="2" spans="1:10">
      <c r="A2" s="88" t="s">
        <v>1</v>
      </c>
      <c r="B2" s="88"/>
      <c r="C2" s="88"/>
      <c r="D2" s="88" t="s">
        <v>16</v>
      </c>
      <c r="E2" s="88"/>
      <c r="F2" s="88"/>
      <c r="G2" s="88"/>
      <c r="H2" s="88"/>
      <c r="I2" s="88"/>
      <c r="J2" s="88"/>
    </row>
    <row r="3" spans="1:10">
      <c r="A3" s="1"/>
      <c r="B3" s="1"/>
      <c r="C3" s="1"/>
      <c r="D3" s="89" t="s">
        <v>51</v>
      </c>
      <c r="E3" s="89"/>
      <c r="F3" s="89"/>
      <c r="G3" s="89"/>
      <c r="H3" s="89"/>
      <c r="I3" s="89"/>
      <c r="J3" s="89"/>
    </row>
    <row r="4" spans="1:10" ht="30" customHeight="1">
      <c r="A4" s="2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6" t="s">
        <v>8</v>
      </c>
      <c r="H4" s="6" t="s">
        <v>9</v>
      </c>
      <c r="I4" s="7" t="s">
        <v>10</v>
      </c>
      <c r="J4" s="6" t="s">
        <v>11</v>
      </c>
    </row>
    <row r="5" spans="1:10" ht="18" customHeight="1">
      <c r="A5" s="8" t="s">
        <v>52</v>
      </c>
      <c r="B5" s="9"/>
      <c r="C5" s="10"/>
      <c r="D5" s="11"/>
      <c r="E5" s="11"/>
      <c r="F5" s="12"/>
      <c r="G5" s="13"/>
      <c r="H5" s="13"/>
      <c r="I5" s="13"/>
      <c r="J5" s="14"/>
    </row>
    <row r="6" spans="1:10" ht="21" customHeight="1">
      <c r="A6" s="15" t="s">
        <v>17</v>
      </c>
      <c r="B6" s="16"/>
      <c r="C6" s="17"/>
      <c r="D6" s="15"/>
      <c r="E6" s="15"/>
      <c r="F6" s="18"/>
      <c r="G6" s="19"/>
      <c r="H6" s="19"/>
      <c r="I6" s="19"/>
      <c r="J6" s="20"/>
    </row>
    <row r="7" spans="1:10" ht="21" customHeight="1">
      <c r="A7" s="21">
        <v>1</v>
      </c>
      <c r="B7" s="22"/>
      <c r="C7" s="23"/>
      <c r="D7" s="48"/>
      <c r="E7" s="40"/>
      <c r="F7" s="25"/>
      <c r="G7" s="26"/>
      <c r="H7" s="27"/>
      <c r="I7" s="28"/>
      <c r="J7" s="29"/>
    </row>
    <row r="8" spans="1:10" ht="21" customHeight="1">
      <c r="A8" s="21">
        <f>A7+1</f>
        <v>2</v>
      </c>
      <c r="B8" s="22"/>
      <c r="C8" s="23"/>
      <c r="D8" s="48"/>
      <c r="E8" s="40"/>
      <c r="F8" s="25"/>
      <c r="G8" s="26"/>
      <c r="H8" s="27"/>
      <c r="I8" s="28"/>
      <c r="J8" s="29"/>
    </row>
    <row r="9" spans="1:10" ht="21" customHeight="1">
      <c r="A9" s="21">
        <f t="shared" ref="A9:A22" si="0">A8+1</f>
        <v>3</v>
      </c>
      <c r="B9" s="22"/>
      <c r="C9" s="23"/>
      <c r="D9" s="48"/>
      <c r="E9" s="40"/>
      <c r="F9" s="25"/>
      <c r="G9" s="26"/>
      <c r="H9" s="27"/>
      <c r="I9" s="28"/>
      <c r="J9" s="29"/>
    </row>
    <row r="10" spans="1:10" ht="21" customHeight="1">
      <c r="A10" s="21">
        <f t="shared" si="0"/>
        <v>4</v>
      </c>
      <c r="B10" s="22"/>
      <c r="C10" s="23"/>
      <c r="D10" s="48"/>
      <c r="E10" s="40"/>
      <c r="F10" s="25"/>
      <c r="G10" s="26"/>
      <c r="H10" s="27"/>
      <c r="I10" s="28"/>
      <c r="J10" s="29"/>
    </row>
    <row r="11" spans="1:10" ht="21" customHeight="1">
      <c r="A11" s="21">
        <f t="shared" si="0"/>
        <v>5</v>
      </c>
      <c r="B11" s="22"/>
      <c r="C11" s="23"/>
      <c r="D11" s="48"/>
      <c r="E11" s="40"/>
      <c r="F11" s="25"/>
      <c r="G11" s="26"/>
      <c r="H11" s="27"/>
      <c r="I11" s="28"/>
      <c r="J11" s="29"/>
    </row>
    <row r="12" spans="1:10" ht="21" customHeight="1">
      <c r="A12" s="21">
        <f t="shared" si="0"/>
        <v>6</v>
      </c>
      <c r="B12" s="22"/>
      <c r="C12" s="23"/>
      <c r="D12" s="48"/>
      <c r="E12" s="40"/>
      <c r="F12" s="25"/>
      <c r="G12" s="26"/>
      <c r="H12" s="27"/>
      <c r="I12" s="28"/>
      <c r="J12" s="29"/>
    </row>
    <row r="13" spans="1:10" ht="21" customHeight="1">
      <c r="A13" s="21">
        <f t="shared" si="0"/>
        <v>7</v>
      </c>
      <c r="B13" s="22"/>
      <c r="C13" s="23"/>
      <c r="D13" s="48"/>
      <c r="E13" s="40"/>
      <c r="F13" s="25"/>
      <c r="G13" s="26"/>
      <c r="H13" s="27"/>
      <c r="I13" s="28"/>
      <c r="J13" s="29"/>
    </row>
    <row r="14" spans="1:10" ht="21" customHeight="1">
      <c r="A14" s="21">
        <f t="shared" si="0"/>
        <v>8</v>
      </c>
      <c r="B14" s="22"/>
      <c r="C14" s="23"/>
      <c r="D14" s="48"/>
      <c r="E14" s="40"/>
      <c r="F14" s="25"/>
      <c r="G14" s="26"/>
      <c r="H14" s="27"/>
      <c r="I14" s="28"/>
      <c r="J14" s="29"/>
    </row>
    <row r="15" spans="1:10" ht="21" customHeight="1">
      <c r="A15" s="21">
        <f t="shared" si="0"/>
        <v>9</v>
      </c>
      <c r="B15" s="22"/>
      <c r="C15" s="23"/>
      <c r="D15" s="48"/>
      <c r="E15" s="40"/>
      <c r="F15" s="25"/>
      <c r="G15" s="26"/>
      <c r="H15" s="27"/>
      <c r="I15" s="28"/>
      <c r="J15" s="29"/>
    </row>
    <row r="16" spans="1:10" ht="21" customHeight="1">
      <c r="A16" s="21">
        <f t="shared" si="0"/>
        <v>10</v>
      </c>
      <c r="B16" s="22"/>
      <c r="C16" s="23"/>
      <c r="D16" s="48"/>
      <c r="E16" s="40"/>
      <c r="F16" s="25"/>
      <c r="G16" s="26"/>
      <c r="H16" s="27"/>
      <c r="I16" s="28"/>
      <c r="J16" s="29"/>
    </row>
    <row r="17" spans="1:10" ht="21" customHeight="1">
      <c r="A17" s="21">
        <f t="shared" si="0"/>
        <v>11</v>
      </c>
      <c r="B17" s="22"/>
      <c r="C17" s="23"/>
      <c r="D17" s="48"/>
      <c r="E17" s="40"/>
      <c r="F17" s="25"/>
      <c r="G17" s="26"/>
      <c r="H17" s="27"/>
      <c r="I17" s="28"/>
      <c r="J17" s="29"/>
    </row>
    <row r="18" spans="1:10" ht="21" customHeight="1">
      <c r="A18" s="21">
        <f t="shared" si="0"/>
        <v>12</v>
      </c>
      <c r="B18" s="22"/>
      <c r="C18" s="23"/>
      <c r="D18" s="48"/>
      <c r="E18" s="40"/>
      <c r="F18" s="25"/>
      <c r="G18" s="26"/>
      <c r="H18" s="27"/>
      <c r="I18" s="28"/>
      <c r="J18" s="29"/>
    </row>
    <row r="19" spans="1:10" ht="21" customHeight="1">
      <c r="A19" s="21">
        <f t="shared" si="0"/>
        <v>13</v>
      </c>
      <c r="B19" s="22"/>
      <c r="C19" s="23"/>
      <c r="D19" s="48"/>
      <c r="E19" s="40"/>
      <c r="F19" s="25"/>
      <c r="G19" s="26"/>
      <c r="H19" s="27"/>
      <c r="I19" s="28"/>
      <c r="J19" s="29"/>
    </row>
    <row r="20" spans="1:10" ht="21" customHeight="1">
      <c r="A20" s="21">
        <f t="shared" si="0"/>
        <v>14</v>
      </c>
      <c r="B20" s="22"/>
      <c r="C20" s="23"/>
      <c r="D20" s="48"/>
      <c r="E20" s="40"/>
      <c r="F20" s="25"/>
      <c r="G20" s="26"/>
      <c r="H20" s="27"/>
      <c r="I20" s="28"/>
      <c r="J20" s="29"/>
    </row>
    <row r="21" spans="1:10" ht="21" customHeight="1">
      <c r="A21" s="21">
        <f t="shared" si="0"/>
        <v>15</v>
      </c>
      <c r="B21" s="22"/>
      <c r="C21" s="23"/>
      <c r="D21" s="48"/>
      <c r="E21" s="40"/>
      <c r="F21" s="25"/>
      <c r="G21" s="26"/>
      <c r="H21" s="27"/>
      <c r="I21" s="28"/>
      <c r="J21" s="29"/>
    </row>
    <row r="22" spans="1:10" ht="21" customHeight="1">
      <c r="A22" s="21">
        <f t="shared" si="0"/>
        <v>16</v>
      </c>
      <c r="B22" s="22"/>
      <c r="C22" s="23"/>
      <c r="D22" s="48"/>
      <c r="E22" s="40"/>
      <c r="F22" s="25"/>
      <c r="G22" s="26"/>
      <c r="H22" s="27"/>
      <c r="I22" s="28"/>
      <c r="J22" s="29"/>
    </row>
    <row r="23" spans="1:10" ht="21" customHeight="1">
      <c r="A23" s="21">
        <f t="shared" ref="A23:A24" si="1">A22+1</f>
        <v>17</v>
      </c>
      <c r="B23" s="22"/>
      <c r="C23" s="23"/>
      <c r="D23" s="48"/>
      <c r="E23" s="40"/>
      <c r="F23" s="25"/>
      <c r="G23" s="26"/>
      <c r="H23" s="27"/>
      <c r="I23" s="28"/>
      <c r="J23" s="29"/>
    </row>
    <row r="24" spans="1:10" ht="21" customHeight="1">
      <c r="A24" s="30">
        <f t="shared" si="1"/>
        <v>18</v>
      </c>
      <c r="B24" s="31"/>
      <c r="C24" s="41"/>
      <c r="D24" s="49"/>
      <c r="E24" s="42"/>
      <c r="F24" s="43"/>
      <c r="G24" s="44"/>
      <c r="H24" s="45"/>
      <c r="I24" s="32"/>
      <c r="J24" s="33"/>
    </row>
    <row r="25" spans="1:10" ht="21" customHeight="1">
      <c r="A25" s="15" t="s">
        <v>21</v>
      </c>
      <c r="B25" s="16"/>
      <c r="C25" s="17"/>
      <c r="D25" s="15"/>
      <c r="E25" s="15"/>
      <c r="F25" s="18"/>
      <c r="G25" s="19"/>
      <c r="H25" s="19"/>
      <c r="I25" s="19"/>
      <c r="J25" s="20"/>
    </row>
    <row r="26" spans="1:10" ht="21" customHeight="1">
      <c r="A26" s="21">
        <v>1</v>
      </c>
      <c r="B26" s="22">
        <v>2121616545</v>
      </c>
      <c r="C26" s="23" t="s">
        <v>43</v>
      </c>
      <c r="D26" s="48" t="s">
        <v>25</v>
      </c>
      <c r="E26" s="40" t="s">
        <v>33</v>
      </c>
      <c r="F26" s="25">
        <v>35729</v>
      </c>
      <c r="G26" s="26" t="s">
        <v>39</v>
      </c>
      <c r="H26" s="27" t="s">
        <v>18</v>
      </c>
      <c r="I26" s="28" t="s">
        <v>19</v>
      </c>
      <c r="J26" s="29"/>
    </row>
    <row r="27" spans="1:10" ht="21" customHeight="1">
      <c r="A27" s="21">
        <f>A26+1</f>
        <v>2</v>
      </c>
      <c r="B27" s="22">
        <v>2221613461</v>
      </c>
      <c r="C27" s="23" t="s">
        <v>53</v>
      </c>
      <c r="D27" s="48" t="s">
        <v>25</v>
      </c>
      <c r="E27" s="40" t="s">
        <v>33</v>
      </c>
      <c r="F27" s="25">
        <v>35927</v>
      </c>
      <c r="G27" s="26" t="s">
        <v>26</v>
      </c>
      <c r="H27" s="27" t="s">
        <v>18</v>
      </c>
      <c r="I27" s="28" t="s">
        <v>19</v>
      </c>
      <c r="J27" s="29"/>
    </row>
    <row r="28" spans="1:10" s="71" customFormat="1" ht="21" customHeight="1">
      <c r="A28" s="61">
        <v>1</v>
      </c>
      <c r="B28" s="62">
        <v>2321612045</v>
      </c>
      <c r="C28" s="63" t="s">
        <v>54</v>
      </c>
      <c r="D28" s="64" t="s">
        <v>55</v>
      </c>
      <c r="E28" s="65" t="s">
        <v>56</v>
      </c>
      <c r="F28" s="66">
        <v>36423</v>
      </c>
      <c r="G28" s="67" t="s">
        <v>27</v>
      </c>
      <c r="H28" s="68" t="s">
        <v>18</v>
      </c>
      <c r="I28" s="69" t="s">
        <v>19</v>
      </c>
      <c r="J28" s="70"/>
    </row>
    <row r="29" spans="1:10" s="71" customFormat="1" ht="21" customHeight="1">
      <c r="A29" s="61">
        <v>2</v>
      </c>
      <c r="B29" s="62">
        <v>23216111345</v>
      </c>
      <c r="C29" s="63" t="s">
        <v>57</v>
      </c>
      <c r="D29" s="64" t="s">
        <v>58</v>
      </c>
      <c r="E29" s="65" t="s">
        <v>56</v>
      </c>
      <c r="F29" s="66">
        <v>36410</v>
      </c>
      <c r="G29" s="67" t="s">
        <v>26</v>
      </c>
      <c r="H29" s="68" t="s">
        <v>18</v>
      </c>
      <c r="I29" s="69" t="s">
        <v>19</v>
      </c>
      <c r="J29" s="70"/>
    </row>
    <row r="30" spans="1:10" s="71" customFormat="1" ht="21" customHeight="1">
      <c r="A30" s="61">
        <v>3</v>
      </c>
      <c r="B30" s="62">
        <v>2221113500</v>
      </c>
      <c r="C30" s="63" t="s">
        <v>59</v>
      </c>
      <c r="D30" s="64" t="s">
        <v>58</v>
      </c>
      <c r="E30" s="65" t="s">
        <v>56</v>
      </c>
      <c r="F30" s="66">
        <v>35801</v>
      </c>
      <c r="G30" s="67" t="s">
        <v>34</v>
      </c>
      <c r="H30" s="68" t="s">
        <v>18</v>
      </c>
      <c r="I30" s="69" t="s">
        <v>19</v>
      </c>
      <c r="J30" s="70"/>
    </row>
    <row r="31" spans="1:10" s="71" customFormat="1" ht="21" customHeight="1">
      <c r="A31" s="61">
        <v>4</v>
      </c>
      <c r="B31" s="62">
        <v>2321612742</v>
      </c>
      <c r="C31" s="63" t="s">
        <v>60</v>
      </c>
      <c r="D31" s="64" t="s">
        <v>61</v>
      </c>
      <c r="E31" s="65" t="s">
        <v>56</v>
      </c>
      <c r="F31" s="66">
        <v>36396</v>
      </c>
      <c r="G31" s="67" t="s">
        <v>20</v>
      </c>
      <c r="H31" s="68" t="s">
        <v>18</v>
      </c>
      <c r="I31" s="69" t="s">
        <v>19</v>
      </c>
      <c r="J31" s="70"/>
    </row>
    <row r="32" spans="1:10" s="71" customFormat="1" ht="21" customHeight="1">
      <c r="A32" s="61">
        <v>5</v>
      </c>
      <c r="B32" s="62">
        <v>2321635345</v>
      </c>
      <c r="C32" s="63" t="s">
        <v>36</v>
      </c>
      <c r="D32" s="64" t="s">
        <v>62</v>
      </c>
      <c r="E32" s="65" t="s">
        <v>56</v>
      </c>
      <c r="F32" s="66">
        <v>36223</v>
      </c>
      <c r="G32" s="67" t="s">
        <v>20</v>
      </c>
      <c r="H32" s="68" t="s">
        <v>18</v>
      </c>
      <c r="I32" s="69" t="s">
        <v>19</v>
      </c>
      <c r="J32" s="70"/>
    </row>
    <row r="33" spans="1:10" s="71" customFormat="1" ht="21" customHeight="1">
      <c r="A33" s="61">
        <v>6</v>
      </c>
      <c r="B33" s="62">
        <v>23216111557</v>
      </c>
      <c r="C33" s="63" t="s">
        <v>63</v>
      </c>
      <c r="D33" s="64" t="s">
        <v>35</v>
      </c>
      <c r="E33" s="65" t="s">
        <v>56</v>
      </c>
      <c r="F33" s="66">
        <v>36168</v>
      </c>
      <c r="G33" s="67" t="s">
        <v>20</v>
      </c>
      <c r="H33" s="68" t="s">
        <v>18</v>
      </c>
      <c r="I33" s="69" t="s">
        <v>19</v>
      </c>
      <c r="J33" s="70"/>
    </row>
    <row r="34" spans="1:10" s="71" customFormat="1" ht="21" customHeight="1">
      <c r="A34" s="61">
        <v>7</v>
      </c>
      <c r="B34" s="62">
        <v>2321158422</v>
      </c>
      <c r="C34" s="63" t="s">
        <v>64</v>
      </c>
      <c r="D34" s="64" t="s">
        <v>65</v>
      </c>
      <c r="E34" s="65" t="s">
        <v>56</v>
      </c>
      <c r="F34" s="66">
        <v>36407</v>
      </c>
      <c r="G34" s="67" t="s">
        <v>20</v>
      </c>
      <c r="H34" s="68" t="s">
        <v>18</v>
      </c>
      <c r="I34" s="69" t="s">
        <v>19</v>
      </c>
      <c r="J34" s="70"/>
    </row>
    <row r="35" spans="1:10" s="71" customFormat="1" ht="21" customHeight="1">
      <c r="A35" s="61">
        <v>8</v>
      </c>
      <c r="B35" s="62">
        <v>2321615102</v>
      </c>
      <c r="C35" s="63" t="s">
        <v>66</v>
      </c>
      <c r="D35" s="64" t="s">
        <v>67</v>
      </c>
      <c r="E35" s="65" t="s">
        <v>56</v>
      </c>
      <c r="F35" s="66">
        <v>36360</v>
      </c>
      <c r="G35" s="67" t="s">
        <v>49</v>
      </c>
      <c r="H35" s="68" t="s">
        <v>18</v>
      </c>
      <c r="I35" s="69" t="s">
        <v>19</v>
      </c>
      <c r="J35" s="70"/>
    </row>
    <row r="36" spans="1:10" s="71" customFormat="1" ht="21" customHeight="1">
      <c r="A36" s="61">
        <v>9</v>
      </c>
      <c r="B36" s="62">
        <v>2321619875</v>
      </c>
      <c r="C36" s="63" t="s">
        <v>68</v>
      </c>
      <c r="D36" s="64" t="s">
        <v>67</v>
      </c>
      <c r="E36" s="65" t="s">
        <v>56</v>
      </c>
      <c r="F36" s="66">
        <v>36185</v>
      </c>
      <c r="G36" s="67" t="s">
        <v>49</v>
      </c>
      <c r="H36" s="68" t="s">
        <v>18</v>
      </c>
      <c r="I36" s="69" t="s">
        <v>19</v>
      </c>
      <c r="J36" s="70"/>
    </row>
    <row r="37" spans="1:10" s="71" customFormat="1" ht="21" customHeight="1">
      <c r="A37" s="61">
        <v>10</v>
      </c>
      <c r="B37" s="62">
        <v>2321615337</v>
      </c>
      <c r="C37" s="63" t="s">
        <v>69</v>
      </c>
      <c r="D37" s="64" t="s">
        <v>28</v>
      </c>
      <c r="E37" s="65" t="s">
        <v>56</v>
      </c>
      <c r="F37" s="66">
        <v>36186</v>
      </c>
      <c r="G37" s="67" t="s">
        <v>29</v>
      </c>
      <c r="H37" s="68" t="s">
        <v>18</v>
      </c>
      <c r="I37" s="69" t="s">
        <v>19</v>
      </c>
      <c r="J37" s="70"/>
    </row>
    <row r="38" spans="1:10" s="71" customFormat="1" ht="21" customHeight="1">
      <c r="A38" s="61">
        <v>11</v>
      </c>
      <c r="B38" s="62">
        <v>2320610399</v>
      </c>
      <c r="C38" s="63" t="s">
        <v>36</v>
      </c>
      <c r="D38" s="64" t="s">
        <v>28</v>
      </c>
      <c r="E38" s="65" t="s">
        <v>56</v>
      </c>
      <c r="F38" s="66">
        <v>36404</v>
      </c>
      <c r="G38" s="67" t="s">
        <v>34</v>
      </c>
      <c r="H38" s="68" t="s">
        <v>70</v>
      </c>
      <c r="I38" s="69" t="s">
        <v>19</v>
      </c>
      <c r="J38" s="70"/>
    </row>
    <row r="39" spans="1:10" s="71" customFormat="1" ht="21" customHeight="1">
      <c r="A39" s="61">
        <v>12</v>
      </c>
      <c r="B39" s="62">
        <v>2321212792</v>
      </c>
      <c r="C39" s="63" t="s">
        <v>71</v>
      </c>
      <c r="D39" s="64" t="s">
        <v>37</v>
      </c>
      <c r="E39" s="65" t="s">
        <v>56</v>
      </c>
      <c r="F39" s="66">
        <v>36449</v>
      </c>
      <c r="G39" s="67" t="s">
        <v>20</v>
      </c>
      <c r="H39" s="68" t="s">
        <v>18</v>
      </c>
      <c r="I39" s="69" t="s">
        <v>19</v>
      </c>
      <c r="J39" s="70"/>
    </row>
    <row r="40" spans="1:10" s="71" customFormat="1" ht="21" customHeight="1">
      <c r="A40" s="61">
        <v>13</v>
      </c>
      <c r="B40" s="62">
        <v>2321613789</v>
      </c>
      <c r="C40" s="63" t="s">
        <v>66</v>
      </c>
      <c r="D40" s="64" t="s">
        <v>23</v>
      </c>
      <c r="E40" s="65" t="s">
        <v>56</v>
      </c>
      <c r="F40" s="66">
        <v>36309</v>
      </c>
      <c r="G40" s="67" t="s">
        <v>20</v>
      </c>
      <c r="H40" s="68" t="s">
        <v>18</v>
      </c>
      <c r="I40" s="69" t="s">
        <v>19</v>
      </c>
      <c r="J40" s="70"/>
    </row>
    <row r="41" spans="1:10" s="71" customFormat="1" ht="21" customHeight="1">
      <c r="A41" s="61">
        <v>14</v>
      </c>
      <c r="B41" s="62">
        <v>2321615103</v>
      </c>
      <c r="C41" s="63" t="s">
        <v>72</v>
      </c>
      <c r="D41" s="64" t="s">
        <v>32</v>
      </c>
      <c r="E41" s="65" t="s">
        <v>56</v>
      </c>
      <c r="F41" s="66">
        <v>36228</v>
      </c>
      <c r="G41" s="67" t="s">
        <v>20</v>
      </c>
      <c r="H41" s="68" t="s">
        <v>18</v>
      </c>
      <c r="I41" s="69" t="s">
        <v>19</v>
      </c>
      <c r="J41" s="70"/>
    </row>
    <row r="42" spans="1:10" s="71" customFormat="1" ht="21" customHeight="1">
      <c r="A42" s="61">
        <v>15</v>
      </c>
      <c r="B42" s="62">
        <v>2321615104</v>
      </c>
      <c r="C42" s="63" t="s">
        <v>53</v>
      </c>
      <c r="D42" s="64" t="s">
        <v>42</v>
      </c>
      <c r="E42" s="65" t="s">
        <v>56</v>
      </c>
      <c r="F42" s="66">
        <v>36393</v>
      </c>
      <c r="G42" s="67" t="s">
        <v>34</v>
      </c>
      <c r="H42" s="68" t="s">
        <v>18</v>
      </c>
      <c r="I42" s="69" t="s">
        <v>19</v>
      </c>
      <c r="J42" s="70"/>
    </row>
    <row r="43" spans="1:10" s="71" customFormat="1" ht="21" customHeight="1">
      <c r="A43" s="61">
        <v>16</v>
      </c>
      <c r="B43" s="62">
        <v>2321614154</v>
      </c>
      <c r="C43" s="63" t="s">
        <v>73</v>
      </c>
      <c r="D43" s="64" t="s">
        <v>38</v>
      </c>
      <c r="E43" s="65" t="s">
        <v>56</v>
      </c>
      <c r="F43" s="66">
        <v>36439</v>
      </c>
      <c r="G43" s="67" t="s">
        <v>27</v>
      </c>
      <c r="H43" s="68" t="s">
        <v>18</v>
      </c>
      <c r="I43" s="69" t="s">
        <v>19</v>
      </c>
      <c r="J43" s="70"/>
    </row>
    <row r="44" spans="1:10" s="71" customFormat="1" ht="21" customHeight="1">
      <c r="A44" s="61">
        <v>17</v>
      </c>
      <c r="B44" s="62">
        <v>2321613223</v>
      </c>
      <c r="C44" s="63" t="s">
        <v>74</v>
      </c>
      <c r="D44" s="64" t="s">
        <v>46</v>
      </c>
      <c r="E44" s="65" t="s">
        <v>56</v>
      </c>
      <c r="F44" s="66">
        <v>36365</v>
      </c>
      <c r="G44" s="67" t="s">
        <v>26</v>
      </c>
      <c r="H44" s="68" t="s">
        <v>18</v>
      </c>
      <c r="I44" s="69" t="s">
        <v>19</v>
      </c>
      <c r="J44" s="70"/>
    </row>
    <row r="45" spans="1:10" s="71" customFormat="1" ht="21" customHeight="1">
      <c r="A45" s="61">
        <v>18</v>
      </c>
      <c r="B45" s="62">
        <v>2321613224</v>
      </c>
      <c r="C45" s="63" t="s">
        <v>75</v>
      </c>
      <c r="D45" s="64" t="s">
        <v>30</v>
      </c>
      <c r="E45" s="65" t="s">
        <v>56</v>
      </c>
      <c r="F45" s="66">
        <v>36490</v>
      </c>
      <c r="G45" s="67" t="s">
        <v>26</v>
      </c>
      <c r="H45" s="68" t="s">
        <v>18</v>
      </c>
      <c r="I45" s="69" t="s">
        <v>19</v>
      </c>
      <c r="J45" s="70"/>
    </row>
    <row r="46" spans="1:10" s="71" customFormat="1" ht="21" customHeight="1">
      <c r="A46" s="61">
        <v>19</v>
      </c>
      <c r="B46" s="62">
        <v>23216111560</v>
      </c>
      <c r="C46" s="63" t="s">
        <v>76</v>
      </c>
      <c r="D46" s="64" t="s">
        <v>30</v>
      </c>
      <c r="E46" s="65" t="s">
        <v>56</v>
      </c>
      <c r="F46" s="66">
        <v>36299</v>
      </c>
      <c r="G46" s="67" t="s">
        <v>20</v>
      </c>
      <c r="H46" s="68" t="s">
        <v>18</v>
      </c>
      <c r="I46" s="69" t="s">
        <v>19</v>
      </c>
      <c r="J46" s="70"/>
    </row>
    <row r="47" spans="1:10" s="71" customFormat="1" ht="21" customHeight="1">
      <c r="A47" s="61">
        <v>20</v>
      </c>
      <c r="B47" s="62">
        <v>23216112457</v>
      </c>
      <c r="C47" s="63" t="s">
        <v>77</v>
      </c>
      <c r="D47" s="64" t="s">
        <v>78</v>
      </c>
      <c r="E47" s="65" t="s">
        <v>56</v>
      </c>
      <c r="F47" s="66">
        <v>36201</v>
      </c>
      <c r="G47" s="67" t="s">
        <v>41</v>
      </c>
      <c r="H47" s="68" t="s">
        <v>18</v>
      </c>
      <c r="I47" s="69" t="s">
        <v>19</v>
      </c>
      <c r="J47" s="70"/>
    </row>
    <row r="48" spans="1:10" s="71" customFormat="1" ht="21" customHeight="1">
      <c r="A48" s="61">
        <v>21</v>
      </c>
      <c r="B48" s="62">
        <v>2321119863</v>
      </c>
      <c r="C48" s="63" t="s">
        <v>79</v>
      </c>
      <c r="D48" s="64" t="s">
        <v>80</v>
      </c>
      <c r="E48" s="65" t="s">
        <v>56</v>
      </c>
      <c r="F48" s="66">
        <v>36182</v>
      </c>
      <c r="G48" s="67" t="s">
        <v>26</v>
      </c>
      <c r="H48" s="68" t="s">
        <v>18</v>
      </c>
      <c r="I48" s="69" t="s">
        <v>19</v>
      </c>
      <c r="J48" s="70"/>
    </row>
    <row r="49" spans="1:10" s="71" customFormat="1" ht="21" customHeight="1">
      <c r="A49" s="61">
        <v>22</v>
      </c>
      <c r="B49" s="62">
        <v>2321614157</v>
      </c>
      <c r="C49" s="63" t="s">
        <v>81</v>
      </c>
      <c r="D49" s="64" t="s">
        <v>82</v>
      </c>
      <c r="E49" s="65" t="s">
        <v>56</v>
      </c>
      <c r="F49" s="66">
        <v>36004</v>
      </c>
      <c r="G49" s="67" t="s">
        <v>26</v>
      </c>
      <c r="H49" s="68" t="s">
        <v>18</v>
      </c>
      <c r="I49" s="69" t="s">
        <v>19</v>
      </c>
      <c r="J49" s="70"/>
    </row>
    <row r="50" spans="1:10" s="71" customFormat="1" ht="21" customHeight="1">
      <c r="A50" s="61">
        <v>23</v>
      </c>
      <c r="B50" s="62">
        <v>2321619617</v>
      </c>
      <c r="C50" s="63" t="s">
        <v>83</v>
      </c>
      <c r="D50" s="64" t="s">
        <v>84</v>
      </c>
      <c r="E50" s="65" t="s">
        <v>56</v>
      </c>
      <c r="F50" s="66">
        <v>36215</v>
      </c>
      <c r="G50" s="67" t="s">
        <v>39</v>
      </c>
      <c r="H50" s="68" t="s">
        <v>18</v>
      </c>
      <c r="I50" s="69" t="s">
        <v>19</v>
      </c>
      <c r="J50" s="70"/>
    </row>
    <row r="51" spans="1:10" s="71" customFormat="1" ht="21" customHeight="1">
      <c r="A51" s="61">
        <v>24</v>
      </c>
      <c r="B51" s="62">
        <v>2321619840</v>
      </c>
      <c r="C51" s="63" t="s">
        <v>85</v>
      </c>
      <c r="D51" s="64" t="s">
        <v>18</v>
      </c>
      <c r="E51" s="65" t="s">
        <v>56</v>
      </c>
      <c r="F51" s="66">
        <v>35993</v>
      </c>
      <c r="G51" s="67" t="s">
        <v>49</v>
      </c>
      <c r="H51" s="68" t="s">
        <v>18</v>
      </c>
      <c r="I51" s="69" t="s">
        <v>19</v>
      </c>
      <c r="J51" s="70"/>
    </row>
    <row r="52" spans="1:10" s="71" customFormat="1" ht="21" customHeight="1">
      <c r="A52" s="61">
        <v>25</v>
      </c>
      <c r="B52" s="62">
        <v>23216111598</v>
      </c>
      <c r="C52" s="63" t="s">
        <v>86</v>
      </c>
      <c r="D52" s="64" t="s">
        <v>87</v>
      </c>
      <c r="E52" s="65" t="s">
        <v>56</v>
      </c>
      <c r="F52" s="66">
        <v>36468</v>
      </c>
      <c r="G52" s="67" t="s">
        <v>20</v>
      </c>
      <c r="H52" s="68" t="s">
        <v>18</v>
      </c>
      <c r="I52" s="69" t="s">
        <v>19</v>
      </c>
      <c r="J52" s="70"/>
    </row>
    <row r="53" spans="1:10" s="71" customFormat="1" ht="21" customHeight="1">
      <c r="A53" s="61">
        <v>26</v>
      </c>
      <c r="B53" s="62">
        <v>2321613791</v>
      </c>
      <c r="C53" s="63" t="s">
        <v>74</v>
      </c>
      <c r="D53" s="64" t="s">
        <v>88</v>
      </c>
      <c r="E53" s="65" t="s">
        <v>56</v>
      </c>
      <c r="F53" s="66">
        <v>35807</v>
      </c>
      <c r="G53" s="67" t="s">
        <v>26</v>
      </c>
      <c r="H53" s="68" t="s">
        <v>18</v>
      </c>
      <c r="I53" s="69" t="s">
        <v>19</v>
      </c>
      <c r="J53" s="70"/>
    </row>
    <row r="54" spans="1:10" s="71" customFormat="1" ht="21" customHeight="1">
      <c r="A54" s="61">
        <v>27</v>
      </c>
      <c r="B54" s="62">
        <v>2321615105</v>
      </c>
      <c r="C54" s="63" t="s">
        <v>89</v>
      </c>
      <c r="D54" s="64" t="s">
        <v>90</v>
      </c>
      <c r="E54" s="65" t="s">
        <v>56</v>
      </c>
      <c r="F54" s="66">
        <v>36453</v>
      </c>
      <c r="G54" s="67" t="s">
        <v>26</v>
      </c>
      <c r="H54" s="68" t="s">
        <v>18</v>
      </c>
      <c r="I54" s="69" t="s">
        <v>19</v>
      </c>
      <c r="J54" s="70"/>
    </row>
    <row r="55" spans="1:10" s="71" customFormat="1" ht="21" customHeight="1">
      <c r="A55" s="61">
        <v>28</v>
      </c>
      <c r="B55" s="62">
        <v>2321614732</v>
      </c>
      <c r="C55" s="63" t="s">
        <v>91</v>
      </c>
      <c r="D55" s="64" t="s">
        <v>92</v>
      </c>
      <c r="E55" s="65" t="s">
        <v>56</v>
      </c>
      <c r="F55" s="66">
        <v>36357</v>
      </c>
      <c r="G55" s="67" t="s">
        <v>20</v>
      </c>
      <c r="H55" s="68" t="s">
        <v>18</v>
      </c>
      <c r="I55" s="69" t="s">
        <v>19</v>
      </c>
      <c r="J55" s="70"/>
    </row>
    <row r="56" spans="1:10" s="71" customFormat="1" ht="21" customHeight="1">
      <c r="A56" s="61">
        <v>29</v>
      </c>
      <c r="B56" s="62">
        <v>2221619380</v>
      </c>
      <c r="C56" s="63" t="s">
        <v>68</v>
      </c>
      <c r="D56" s="64" t="s">
        <v>93</v>
      </c>
      <c r="E56" s="65" t="s">
        <v>56</v>
      </c>
      <c r="F56" s="66">
        <v>35954</v>
      </c>
      <c r="G56" s="67" t="s">
        <v>20</v>
      </c>
      <c r="H56" s="68" t="s">
        <v>18</v>
      </c>
      <c r="I56" s="69" t="s">
        <v>19</v>
      </c>
      <c r="J56" s="70"/>
    </row>
    <row r="57" spans="1:10" s="71" customFormat="1" ht="21" customHeight="1">
      <c r="A57" s="61">
        <v>30</v>
      </c>
      <c r="B57" s="62">
        <v>2321615106</v>
      </c>
      <c r="C57" s="63" t="s">
        <v>94</v>
      </c>
      <c r="D57" s="64" t="s">
        <v>93</v>
      </c>
      <c r="E57" s="65" t="s">
        <v>56</v>
      </c>
      <c r="F57" s="66">
        <v>36396</v>
      </c>
      <c r="G57" s="67" t="s">
        <v>41</v>
      </c>
      <c r="H57" s="68" t="s">
        <v>18</v>
      </c>
      <c r="I57" s="69" t="s">
        <v>19</v>
      </c>
      <c r="J57" s="70"/>
    </row>
    <row r="58" spans="1:10" s="71" customFormat="1" ht="21" customHeight="1">
      <c r="A58" s="61">
        <v>31</v>
      </c>
      <c r="B58" s="62">
        <v>2321612536</v>
      </c>
      <c r="C58" s="63" t="s">
        <v>95</v>
      </c>
      <c r="D58" s="64" t="s">
        <v>96</v>
      </c>
      <c r="E58" s="65" t="s">
        <v>56</v>
      </c>
      <c r="F58" s="66">
        <v>36434</v>
      </c>
      <c r="G58" s="67" t="s">
        <v>26</v>
      </c>
      <c r="H58" s="68" t="s">
        <v>18</v>
      </c>
      <c r="I58" s="69" t="s">
        <v>19</v>
      </c>
      <c r="J58" s="70"/>
    </row>
    <row r="59" spans="1:10" s="71" customFormat="1" ht="21" customHeight="1">
      <c r="A59" s="61">
        <v>32</v>
      </c>
      <c r="B59" s="62">
        <v>2321618551</v>
      </c>
      <c r="C59" s="63" t="s">
        <v>97</v>
      </c>
      <c r="D59" s="64" t="s">
        <v>40</v>
      </c>
      <c r="E59" s="65" t="s">
        <v>56</v>
      </c>
      <c r="F59" s="66">
        <v>36317</v>
      </c>
      <c r="G59" s="67" t="s">
        <v>34</v>
      </c>
      <c r="H59" s="68" t="s">
        <v>18</v>
      </c>
      <c r="I59" s="69" t="s">
        <v>19</v>
      </c>
      <c r="J59" s="70"/>
    </row>
    <row r="60" spans="1:10" s="71" customFormat="1" ht="21" customHeight="1">
      <c r="A60" s="61">
        <v>33</v>
      </c>
      <c r="B60" s="62">
        <v>2321612053</v>
      </c>
      <c r="C60" s="63" t="s">
        <v>98</v>
      </c>
      <c r="D60" s="64" t="s">
        <v>40</v>
      </c>
      <c r="E60" s="65" t="s">
        <v>56</v>
      </c>
      <c r="F60" s="66">
        <v>35410</v>
      </c>
      <c r="G60" s="67" t="s">
        <v>41</v>
      </c>
      <c r="H60" s="68" t="s">
        <v>18</v>
      </c>
      <c r="I60" s="69" t="s">
        <v>19</v>
      </c>
      <c r="J60" s="70"/>
    </row>
    <row r="61" spans="1:10" s="71" customFormat="1" ht="21" customHeight="1">
      <c r="A61" s="61">
        <v>34</v>
      </c>
      <c r="B61" s="62">
        <v>2320210405</v>
      </c>
      <c r="C61" s="63" t="s">
        <v>99</v>
      </c>
      <c r="D61" s="64" t="s">
        <v>31</v>
      </c>
      <c r="E61" s="65" t="s">
        <v>56</v>
      </c>
      <c r="F61" s="66">
        <v>36192</v>
      </c>
      <c r="G61" s="67" t="s">
        <v>20</v>
      </c>
      <c r="H61" s="68" t="s">
        <v>18</v>
      </c>
      <c r="I61" s="69" t="s">
        <v>19</v>
      </c>
      <c r="J61" s="70"/>
    </row>
    <row r="62" spans="1:10" s="71" customFormat="1" ht="21" customHeight="1">
      <c r="A62" s="61">
        <v>35</v>
      </c>
      <c r="B62" s="62">
        <v>2321619922</v>
      </c>
      <c r="C62" s="63" t="s">
        <v>100</v>
      </c>
      <c r="D62" s="64" t="s">
        <v>25</v>
      </c>
      <c r="E62" s="65" t="s">
        <v>56</v>
      </c>
      <c r="F62" s="66">
        <v>35815</v>
      </c>
      <c r="G62" s="67" t="s">
        <v>34</v>
      </c>
      <c r="H62" s="68" t="s">
        <v>18</v>
      </c>
      <c r="I62" s="69" t="s">
        <v>19</v>
      </c>
      <c r="J62" s="70"/>
    </row>
    <row r="63" spans="1:10" s="71" customFormat="1" ht="21" customHeight="1">
      <c r="A63" s="61">
        <v>36</v>
      </c>
      <c r="B63" s="62">
        <v>2321618534</v>
      </c>
      <c r="C63" s="63" t="s">
        <v>101</v>
      </c>
      <c r="D63" s="64" t="s">
        <v>102</v>
      </c>
      <c r="E63" s="65" t="s">
        <v>56</v>
      </c>
      <c r="F63" s="66">
        <v>36367</v>
      </c>
      <c r="G63" s="67" t="s">
        <v>27</v>
      </c>
      <c r="H63" s="68" t="s">
        <v>18</v>
      </c>
      <c r="I63" s="69" t="s">
        <v>19</v>
      </c>
      <c r="J63" s="70"/>
    </row>
    <row r="64" spans="1:10" s="71" customFormat="1" ht="21" customHeight="1">
      <c r="A64" s="61">
        <v>37</v>
      </c>
      <c r="B64" s="62">
        <v>23216111350</v>
      </c>
      <c r="C64" s="63" t="s">
        <v>103</v>
      </c>
      <c r="D64" s="64" t="s">
        <v>104</v>
      </c>
      <c r="E64" s="65" t="s">
        <v>56</v>
      </c>
      <c r="F64" s="66">
        <v>36325</v>
      </c>
      <c r="G64" s="67" t="s">
        <v>20</v>
      </c>
      <c r="H64" s="68" t="s">
        <v>18</v>
      </c>
      <c r="I64" s="69" t="s">
        <v>19</v>
      </c>
      <c r="J64" s="70"/>
    </row>
    <row r="65" spans="1:10" s="71" customFormat="1" ht="21" customHeight="1">
      <c r="A65" s="61">
        <v>38</v>
      </c>
      <c r="B65" s="62">
        <v>23216111895</v>
      </c>
      <c r="C65" s="63" t="s">
        <v>68</v>
      </c>
      <c r="D65" s="64" t="s">
        <v>105</v>
      </c>
      <c r="E65" s="65" t="s">
        <v>56</v>
      </c>
      <c r="F65" s="66">
        <v>36336</v>
      </c>
      <c r="G65" s="67" t="s">
        <v>20</v>
      </c>
      <c r="H65" s="68" t="s">
        <v>18</v>
      </c>
      <c r="I65" s="69" t="s">
        <v>19</v>
      </c>
      <c r="J65" s="70"/>
    </row>
    <row r="66" spans="1:10" s="71" customFormat="1" ht="21" customHeight="1">
      <c r="A66" s="61">
        <v>39</v>
      </c>
      <c r="B66" s="62">
        <v>2321615109</v>
      </c>
      <c r="C66" s="63" t="s">
        <v>106</v>
      </c>
      <c r="D66" s="64" t="s">
        <v>107</v>
      </c>
      <c r="E66" s="65" t="s">
        <v>56</v>
      </c>
      <c r="F66" s="66">
        <v>36404</v>
      </c>
      <c r="G66" s="67" t="s">
        <v>20</v>
      </c>
      <c r="H66" s="68" t="s">
        <v>18</v>
      </c>
      <c r="I66" s="69" t="s">
        <v>19</v>
      </c>
      <c r="J66" s="70"/>
    </row>
    <row r="67" spans="1:10" ht="15.75">
      <c r="A67" s="34"/>
      <c r="B67" s="34"/>
      <c r="C67" s="35"/>
      <c r="D67" s="35"/>
      <c r="E67" s="35"/>
      <c r="F67" s="34"/>
      <c r="G67" s="34"/>
      <c r="H67" s="90" t="str">
        <f ca="1">"Đà Nẵng, ngày"&amp;" "&amp; TEXT(DAY(NOW()),"00")&amp;" tháng "&amp;TEXT(MONTH(NOW()),"00")&amp;" năm "&amp;YEAR(NOW())</f>
        <v>Đà Nẵng, ngày 18 tháng 11 năm 2021</v>
      </c>
      <c r="I67" s="90"/>
      <c r="J67" s="90"/>
    </row>
    <row r="68" spans="1:10" ht="15.75">
      <c r="A68" s="85" t="s">
        <v>12</v>
      </c>
      <c r="B68" s="85"/>
      <c r="C68" s="85"/>
      <c r="D68" s="36"/>
      <c r="E68" s="36"/>
      <c r="F68" s="47"/>
      <c r="G68" s="37"/>
      <c r="H68" s="86" t="s">
        <v>13</v>
      </c>
      <c r="I68" s="86"/>
      <c r="J68" s="86"/>
    </row>
    <row r="74" spans="1:10">
      <c r="A74" s="85" t="s">
        <v>14</v>
      </c>
      <c r="B74" s="85"/>
      <c r="C74" s="85"/>
      <c r="H74" s="86" t="s">
        <v>15</v>
      </c>
      <c r="I74" s="86"/>
      <c r="J74" s="86"/>
    </row>
  </sheetData>
  <sortState ref="B26:J66">
    <sortCondition ref="E26:E66"/>
  </sortState>
  <mergeCells count="10">
    <mergeCell ref="A74:C74"/>
    <mergeCell ref="H74:J74"/>
    <mergeCell ref="A68:C68"/>
    <mergeCell ref="H68:J68"/>
    <mergeCell ref="A1:C1"/>
    <mergeCell ref="A2:C2"/>
    <mergeCell ref="D2:J2"/>
    <mergeCell ref="D3:J3"/>
    <mergeCell ref="H67:J67"/>
    <mergeCell ref="D1:J1"/>
  </mergeCells>
  <pageMargins left="0.15748031496062992" right="0.15748031496062992" top="0.23622047244094491" bottom="0.15748031496062992" header="0.23622047244094491" footer="0.23622047244094491"/>
  <pageSetup paperSize="9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N10" sqref="N10"/>
    </sheetView>
  </sheetViews>
  <sheetFormatPr defaultRowHeight="15"/>
  <cols>
    <col min="1" max="1" width="3.7109375" style="39" customWidth="1"/>
    <col min="2" max="2" width="11.42578125" style="39" customWidth="1"/>
    <col min="3" max="3" width="17.42578125" style="38" customWidth="1"/>
    <col min="4" max="4" width="7.42578125" style="38" customWidth="1"/>
    <col min="5" max="5" width="9.140625" style="38" customWidth="1"/>
    <col min="6" max="6" width="11" style="39" customWidth="1"/>
    <col min="7" max="7" width="11.85546875" style="39" customWidth="1"/>
    <col min="8" max="8" width="8" style="39" customWidth="1"/>
    <col min="9" max="9" width="7.42578125" style="39" customWidth="1"/>
    <col min="10" max="10" width="14.85546875" style="39" customWidth="1"/>
  </cols>
  <sheetData>
    <row r="1" spans="1:10">
      <c r="A1" s="87" t="s">
        <v>0</v>
      </c>
      <c r="B1" s="87"/>
      <c r="C1" s="87"/>
      <c r="D1" s="88" t="s">
        <v>50</v>
      </c>
      <c r="E1" s="88"/>
      <c r="F1" s="88"/>
      <c r="G1" s="88"/>
      <c r="H1" s="88"/>
      <c r="I1" s="88"/>
      <c r="J1" s="88"/>
    </row>
    <row r="2" spans="1:10">
      <c r="A2" s="88" t="s">
        <v>1</v>
      </c>
      <c r="B2" s="88"/>
      <c r="C2" s="88"/>
      <c r="D2" s="88" t="s">
        <v>22</v>
      </c>
      <c r="E2" s="88"/>
      <c r="F2" s="88"/>
      <c r="G2" s="88"/>
      <c r="H2" s="88"/>
      <c r="I2" s="88"/>
      <c r="J2" s="88"/>
    </row>
    <row r="3" spans="1:10">
      <c r="A3" s="1"/>
      <c r="B3" s="1"/>
      <c r="C3" s="1"/>
      <c r="D3" s="89" t="s">
        <v>24</v>
      </c>
      <c r="E3" s="89"/>
      <c r="F3" s="89"/>
      <c r="G3" s="89"/>
      <c r="H3" s="89"/>
      <c r="I3" s="89"/>
      <c r="J3" s="89"/>
    </row>
    <row r="4" spans="1:10" ht="30" customHeight="1">
      <c r="A4" s="2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6" t="s">
        <v>8</v>
      </c>
      <c r="H4" s="6" t="s">
        <v>9</v>
      </c>
      <c r="I4" s="7" t="s">
        <v>10</v>
      </c>
      <c r="J4" s="6" t="s">
        <v>11</v>
      </c>
    </row>
    <row r="5" spans="1:10" ht="19.5" customHeight="1">
      <c r="A5" s="8" t="s">
        <v>52</v>
      </c>
      <c r="B5" s="9"/>
      <c r="C5" s="10"/>
      <c r="D5" s="11"/>
      <c r="E5" s="11"/>
      <c r="F5" s="12"/>
      <c r="G5" s="13"/>
      <c r="H5" s="13"/>
      <c r="I5" s="13"/>
      <c r="J5" s="14"/>
    </row>
    <row r="6" spans="1:10" ht="19.5" customHeight="1">
      <c r="A6" s="15" t="s">
        <v>21</v>
      </c>
      <c r="B6" s="16"/>
      <c r="C6" s="17"/>
      <c r="D6" s="15"/>
      <c r="E6" s="15"/>
      <c r="F6" s="18"/>
      <c r="G6" s="19"/>
      <c r="H6" s="19"/>
      <c r="I6" s="19"/>
      <c r="J6" s="20"/>
    </row>
    <row r="7" spans="1:10" s="84" customFormat="1" ht="19.5" customHeight="1">
      <c r="A7" s="75">
        <v>1</v>
      </c>
      <c r="B7" s="74">
        <v>2221634813</v>
      </c>
      <c r="C7" s="76" t="s">
        <v>108</v>
      </c>
      <c r="D7" s="77" t="s">
        <v>42</v>
      </c>
      <c r="E7" s="78" t="s">
        <v>45</v>
      </c>
      <c r="F7" s="79">
        <v>35420</v>
      </c>
      <c r="G7" s="80" t="s">
        <v>26</v>
      </c>
      <c r="H7" s="81" t="s">
        <v>18</v>
      </c>
      <c r="I7" s="82" t="s">
        <v>19</v>
      </c>
      <c r="J7" s="83"/>
    </row>
    <row r="8" spans="1:10" ht="19.5" customHeight="1">
      <c r="A8" s="21">
        <f>A7+1</f>
        <v>2</v>
      </c>
      <c r="B8" s="22">
        <v>2221622554</v>
      </c>
      <c r="C8" s="23" t="s">
        <v>109</v>
      </c>
      <c r="D8" s="24" t="s">
        <v>110</v>
      </c>
      <c r="E8" s="40" t="s">
        <v>45</v>
      </c>
      <c r="F8" s="25">
        <v>36130</v>
      </c>
      <c r="G8" s="26" t="s">
        <v>20</v>
      </c>
      <c r="H8" s="27" t="s">
        <v>18</v>
      </c>
      <c r="I8" s="28" t="s">
        <v>19</v>
      </c>
      <c r="J8" s="29"/>
    </row>
    <row r="9" spans="1:10" ht="19.5" customHeight="1">
      <c r="A9" s="21">
        <f t="shared" ref="A9:A10" si="0">A8+1</f>
        <v>3</v>
      </c>
      <c r="B9" s="22">
        <v>2221624796</v>
      </c>
      <c r="C9" s="23" t="s">
        <v>111</v>
      </c>
      <c r="D9" s="24" t="s">
        <v>112</v>
      </c>
      <c r="E9" s="40" t="s">
        <v>45</v>
      </c>
      <c r="F9" s="25">
        <v>35917</v>
      </c>
      <c r="G9" s="26" t="s">
        <v>34</v>
      </c>
      <c r="H9" s="27" t="s">
        <v>18</v>
      </c>
      <c r="I9" s="28" t="s">
        <v>19</v>
      </c>
      <c r="J9" s="29"/>
    </row>
    <row r="10" spans="1:10" ht="19.5" customHeight="1">
      <c r="A10" s="21">
        <f t="shared" si="0"/>
        <v>4</v>
      </c>
      <c r="B10" s="22">
        <v>2221624798</v>
      </c>
      <c r="C10" s="23" t="s">
        <v>113</v>
      </c>
      <c r="D10" s="24" t="s">
        <v>48</v>
      </c>
      <c r="E10" s="40" t="s">
        <v>45</v>
      </c>
      <c r="F10" s="25">
        <v>35908</v>
      </c>
      <c r="G10" s="26" t="s">
        <v>49</v>
      </c>
      <c r="H10" s="27" t="s">
        <v>18</v>
      </c>
      <c r="I10" s="28" t="s">
        <v>19</v>
      </c>
      <c r="J10" s="29"/>
    </row>
    <row r="11" spans="1:10" s="71" customFormat="1" ht="19.5" customHeight="1">
      <c r="A11" s="72">
        <v>1</v>
      </c>
      <c r="B11" s="62">
        <v>2321622055</v>
      </c>
      <c r="C11" s="63" t="s">
        <v>114</v>
      </c>
      <c r="D11" s="73" t="s">
        <v>44</v>
      </c>
      <c r="E11" s="65" t="s">
        <v>115</v>
      </c>
      <c r="F11" s="66">
        <v>36046</v>
      </c>
      <c r="G11" s="67" t="s">
        <v>34</v>
      </c>
      <c r="H11" s="68" t="s">
        <v>18</v>
      </c>
      <c r="I11" s="69" t="s">
        <v>19</v>
      </c>
      <c r="J11" s="70"/>
    </row>
    <row r="12" spans="1:10" s="71" customFormat="1" ht="19.5" customHeight="1">
      <c r="A12" s="72">
        <v>2</v>
      </c>
      <c r="B12" s="62">
        <v>2321623795</v>
      </c>
      <c r="C12" s="63" t="s">
        <v>116</v>
      </c>
      <c r="D12" s="73" t="s">
        <v>44</v>
      </c>
      <c r="E12" s="65" t="s">
        <v>115</v>
      </c>
      <c r="F12" s="66">
        <v>36357</v>
      </c>
      <c r="G12" s="67" t="s">
        <v>20</v>
      </c>
      <c r="H12" s="68" t="s">
        <v>18</v>
      </c>
      <c r="I12" s="69" t="s">
        <v>19</v>
      </c>
      <c r="J12" s="70"/>
    </row>
    <row r="13" spans="1:10" s="71" customFormat="1" ht="19.5" customHeight="1">
      <c r="A13" s="72">
        <v>3</v>
      </c>
      <c r="B13" s="62">
        <v>2321124099</v>
      </c>
      <c r="C13" s="63" t="s">
        <v>113</v>
      </c>
      <c r="D13" s="73" t="s">
        <v>117</v>
      </c>
      <c r="E13" s="65" t="s">
        <v>115</v>
      </c>
      <c r="F13" s="66">
        <v>36280</v>
      </c>
      <c r="G13" s="67" t="s">
        <v>20</v>
      </c>
      <c r="H13" s="68" t="s">
        <v>18</v>
      </c>
      <c r="I13" s="69" t="s">
        <v>19</v>
      </c>
      <c r="J13" s="70"/>
    </row>
    <row r="14" spans="1:10" s="71" customFormat="1" ht="19.5" customHeight="1">
      <c r="A14" s="72">
        <v>4</v>
      </c>
      <c r="B14" s="62">
        <v>2321624163</v>
      </c>
      <c r="C14" s="63" t="s">
        <v>103</v>
      </c>
      <c r="D14" s="73" t="s">
        <v>18</v>
      </c>
      <c r="E14" s="65" t="s">
        <v>115</v>
      </c>
      <c r="F14" s="66">
        <v>36408</v>
      </c>
      <c r="G14" s="67" t="s">
        <v>20</v>
      </c>
      <c r="H14" s="68" t="s">
        <v>18</v>
      </c>
      <c r="I14" s="69" t="s">
        <v>19</v>
      </c>
      <c r="J14" s="70"/>
    </row>
    <row r="15" spans="1:10" s="71" customFormat="1" ht="19.5" customHeight="1">
      <c r="A15" s="72">
        <v>5</v>
      </c>
      <c r="B15" s="62">
        <v>2321629755</v>
      </c>
      <c r="C15" s="63" t="s">
        <v>118</v>
      </c>
      <c r="D15" s="73" t="s">
        <v>119</v>
      </c>
      <c r="E15" s="65" t="s">
        <v>115</v>
      </c>
      <c r="F15" s="66">
        <v>35484</v>
      </c>
      <c r="G15" s="67" t="s">
        <v>34</v>
      </c>
      <c r="H15" s="68" t="s">
        <v>18</v>
      </c>
      <c r="I15" s="69" t="s">
        <v>19</v>
      </c>
      <c r="J15" s="70"/>
    </row>
    <row r="16" spans="1:10" s="71" customFormat="1" ht="19.5" customHeight="1">
      <c r="A16" s="72">
        <v>6</v>
      </c>
      <c r="B16" s="62">
        <v>2321625112</v>
      </c>
      <c r="C16" s="63" t="s">
        <v>47</v>
      </c>
      <c r="D16" s="73" t="s">
        <v>120</v>
      </c>
      <c r="E16" s="65" t="s">
        <v>115</v>
      </c>
      <c r="F16" s="66">
        <v>36259</v>
      </c>
      <c r="G16" s="67" t="s">
        <v>121</v>
      </c>
      <c r="H16" s="68" t="s">
        <v>18</v>
      </c>
      <c r="I16" s="69" t="s">
        <v>19</v>
      </c>
      <c r="J16" s="70"/>
    </row>
    <row r="17" spans="1:10" s="71" customFormat="1" ht="19.5" customHeight="1">
      <c r="A17" s="72">
        <v>7</v>
      </c>
      <c r="B17" s="62">
        <v>2321622756</v>
      </c>
      <c r="C17" s="63" t="s">
        <v>122</v>
      </c>
      <c r="D17" s="73" t="s">
        <v>123</v>
      </c>
      <c r="E17" s="65" t="s">
        <v>115</v>
      </c>
      <c r="F17" s="66">
        <v>36220</v>
      </c>
      <c r="G17" s="67" t="s">
        <v>20</v>
      </c>
      <c r="H17" s="68" t="s">
        <v>18</v>
      </c>
      <c r="I17" s="69" t="s">
        <v>19</v>
      </c>
      <c r="J17" s="70"/>
    </row>
    <row r="18" spans="1:10" s="71" customFormat="1" ht="19.5" customHeight="1">
      <c r="A18" s="72">
        <v>8</v>
      </c>
      <c r="B18" s="62">
        <v>2321629766</v>
      </c>
      <c r="C18" s="63" t="s">
        <v>98</v>
      </c>
      <c r="D18" s="73" t="s">
        <v>123</v>
      </c>
      <c r="E18" s="65" t="s">
        <v>115</v>
      </c>
      <c r="F18" s="66">
        <v>36515</v>
      </c>
      <c r="G18" s="67" t="s">
        <v>124</v>
      </c>
      <c r="H18" s="68" t="s">
        <v>18</v>
      </c>
      <c r="I18" s="69" t="s">
        <v>19</v>
      </c>
      <c r="J18" s="70"/>
    </row>
    <row r="19" spans="1:10" ht="19.5" customHeight="1">
      <c r="A19" s="21"/>
      <c r="B19" s="22"/>
      <c r="C19" s="23"/>
      <c r="D19" s="24"/>
      <c r="E19" s="40"/>
      <c r="F19" s="25"/>
      <c r="G19" s="26"/>
      <c r="H19" s="27"/>
      <c r="I19" s="28"/>
      <c r="J19" s="29"/>
    </row>
    <row r="20" spans="1:10" ht="19.5" customHeight="1">
      <c r="A20" s="52"/>
      <c r="B20" s="53"/>
      <c r="C20" s="54"/>
      <c r="D20" s="55"/>
      <c r="E20" s="56"/>
      <c r="F20" s="57"/>
      <c r="G20" s="58"/>
      <c r="H20" s="59"/>
      <c r="I20" s="50"/>
      <c r="J20" s="60"/>
    </row>
    <row r="21" spans="1:10" ht="19.5" customHeight="1">
      <c r="A21" s="52"/>
      <c r="B21" s="53"/>
      <c r="C21" s="54"/>
      <c r="D21" s="55"/>
      <c r="E21" s="56"/>
      <c r="F21" s="57"/>
      <c r="G21" s="58"/>
      <c r="H21" s="59"/>
      <c r="I21" s="50"/>
      <c r="J21" s="60"/>
    </row>
    <row r="22" spans="1:10" ht="15.75">
      <c r="A22" s="34"/>
      <c r="B22" s="34"/>
      <c r="C22" s="35"/>
      <c r="D22" s="35"/>
      <c r="E22" s="35"/>
      <c r="F22" s="34"/>
      <c r="G22" s="34"/>
      <c r="H22" s="90" t="str">
        <f ca="1">"Đà Nẵng, ngày"&amp;" "&amp; TEXT(DAY(NOW()),"00")&amp;" tháng "&amp;TEXT(MONTH(NOW()),"00")&amp;" năm "&amp;YEAR(NOW())</f>
        <v>Đà Nẵng, ngày 18 tháng 11 năm 2021</v>
      </c>
      <c r="I22" s="90"/>
      <c r="J22" s="90"/>
    </row>
    <row r="23" spans="1:10" ht="15.75">
      <c r="A23" s="85" t="s">
        <v>12</v>
      </c>
      <c r="B23" s="85"/>
      <c r="C23" s="85"/>
      <c r="D23" s="36"/>
      <c r="E23" s="36"/>
      <c r="F23" s="46"/>
      <c r="G23" s="37"/>
      <c r="H23" s="86" t="s">
        <v>13</v>
      </c>
      <c r="I23" s="86"/>
      <c r="J23" s="86"/>
    </row>
    <row r="29" spans="1:10">
      <c r="A29" s="85" t="s">
        <v>14</v>
      </c>
      <c r="B29" s="85"/>
      <c r="C29" s="85"/>
      <c r="H29" s="86" t="s">
        <v>15</v>
      </c>
      <c r="I29" s="86"/>
      <c r="J29" s="86"/>
    </row>
  </sheetData>
  <sortState ref="B7:J18">
    <sortCondition ref="E7:E18"/>
  </sortState>
  <mergeCells count="10">
    <mergeCell ref="A23:C23"/>
    <mergeCell ref="H23:J23"/>
    <mergeCell ref="A29:C29"/>
    <mergeCell ref="H29:J29"/>
    <mergeCell ref="A1:C1"/>
    <mergeCell ref="D1:J1"/>
    <mergeCell ref="A2:C2"/>
    <mergeCell ref="D2:J2"/>
    <mergeCell ref="D3:J3"/>
    <mergeCell ref="H22:J22"/>
  </mergeCells>
  <pageMargins left="0.15748031496062992" right="0.15748031496062992" top="0.23622047244094491" bottom="0.15748031496062992" header="0.23622047244094491" footer="0.23622047244094491"/>
  <pageSetup paperSize="9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R19" sqref="R19"/>
    </sheetView>
  </sheetViews>
  <sheetFormatPr defaultRowHeight="15"/>
  <cols>
    <col min="1" max="1" width="3.7109375" style="39" customWidth="1"/>
    <col min="2" max="2" width="11.42578125" style="39" customWidth="1"/>
    <col min="3" max="3" width="17.42578125" style="38" customWidth="1"/>
    <col min="4" max="4" width="7.42578125" style="38" customWidth="1"/>
    <col min="5" max="5" width="9.140625" style="38" customWidth="1"/>
    <col min="6" max="6" width="11" style="39" customWidth="1"/>
    <col min="7" max="7" width="11.85546875" style="39" customWidth="1"/>
    <col min="8" max="8" width="8" style="39" customWidth="1"/>
    <col min="9" max="9" width="7.42578125" style="39" customWidth="1"/>
    <col min="10" max="10" width="14.85546875" style="39" customWidth="1"/>
  </cols>
  <sheetData>
    <row r="1" spans="1:10">
      <c r="A1" s="87" t="s">
        <v>0</v>
      </c>
      <c r="B1" s="87"/>
      <c r="C1" s="87"/>
      <c r="D1" s="88" t="s">
        <v>50</v>
      </c>
      <c r="E1" s="88"/>
      <c r="F1" s="88"/>
      <c r="G1" s="88"/>
      <c r="H1" s="88"/>
      <c r="I1" s="88"/>
      <c r="J1" s="88"/>
    </row>
    <row r="2" spans="1:10">
      <c r="A2" s="88" t="s">
        <v>1</v>
      </c>
      <c r="B2" s="88"/>
      <c r="C2" s="88"/>
      <c r="D2" s="88" t="s">
        <v>130</v>
      </c>
      <c r="E2" s="88"/>
      <c r="F2" s="88"/>
      <c r="G2" s="88"/>
      <c r="H2" s="88"/>
      <c r="I2" s="88"/>
      <c r="J2" s="88"/>
    </row>
    <row r="3" spans="1:10">
      <c r="A3" s="1"/>
      <c r="B3" s="1"/>
      <c r="C3" s="1"/>
      <c r="D3" s="89" t="s">
        <v>24</v>
      </c>
      <c r="E3" s="89"/>
      <c r="F3" s="89"/>
      <c r="G3" s="89"/>
      <c r="H3" s="89"/>
      <c r="I3" s="89"/>
      <c r="J3" s="89"/>
    </row>
    <row r="4" spans="1:10" ht="30" customHeight="1">
      <c r="A4" s="2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6" t="s">
        <v>8</v>
      </c>
      <c r="H4" s="6" t="s">
        <v>9</v>
      </c>
      <c r="I4" s="7" t="s">
        <v>10</v>
      </c>
      <c r="J4" s="6" t="s">
        <v>11</v>
      </c>
    </row>
    <row r="5" spans="1:10" ht="19.5" customHeight="1">
      <c r="A5" s="8" t="s">
        <v>52</v>
      </c>
      <c r="B5" s="9"/>
      <c r="C5" s="10"/>
      <c r="D5" s="11"/>
      <c r="E5" s="11"/>
      <c r="F5" s="12"/>
      <c r="G5" s="13"/>
      <c r="H5" s="13"/>
      <c r="I5" s="13"/>
      <c r="J5" s="14"/>
    </row>
    <row r="6" spans="1:10" ht="19.5" customHeight="1">
      <c r="A6" s="15" t="s">
        <v>21</v>
      </c>
      <c r="B6" s="16"/>
      <c r="C6" s="17"/>
      <c r="D6" s="15"/>
      <c r="E6" s="15"/>
      <c r="F6" s="18"/>
      <c r="G6" s="19"/>
      <c r="H6" s="19"/>
      <c r="I6" s="19"/>
      <c r="J6" s="20"/>
    </row>
    <row r="7" spans="1:10" ht="19.5" customHeight="1">
      <c r="A7" s="21">
        <v>1</v>
      </c>
      <c r="B7" s="22">
        <v>2321633815</v>
      </c>
      <c r="C7" s="23" t="s">
        <v>125</v>
      </c>
      <c r="D7" s="24" t="s">
        <v>35</v>
      </c>
      <c r="E7" s="40" t="s">
        <v>126</v>
      </c>
      <c r="F7" s="25">
        <v>36400</v>
      </c>
      <c r="G7" s="26" t="s">
        <v>26</v>
      </c>
      <c r="H7" s="27" t="s">
        <v>18</v>
      </c>
      <c r="I7" s="28" t="s">
        <v>19</v>
      </c>
      <c r="J7" s="29"/>
    </row>
    <row r="8" spans="1:10" ht="19.5" customHeight="1">
      <c r="A8" s="21">
        <f>A7+1</f>
        <v>2</v>
      </c>
      <c r="B8" s="22">
        <v>2321634194</v>
      </c>
      <c r="C8" s="23" t="s">
        <v>127</v>
      </c>
      <c r="D8" s="24" t="s">
        <v>23</v>
      </c>
      <c r="E8" s="40" t="s">
        <v>126</v>
      </c>
      <c r="F8" s="25">
        <v>36219</v>
      </c>
      <c r="G8" s="26" t="s">
        <v>20</v>
      </c>
      <c r="H8" s="27" t="s">
        <v>18</v>
      </c>
      <c r="I8" s="28" t="s">
        <v>19</v>
      </c>
      <c r="J8" s="29"/>
    </row>
    <row r="9" spans="1:10" ht="19.5" customHeight="1">
      <c r="A9" s="21">
        <f t="shared" ref="A9" si="0">A8+1</f>
        <v>3</v>
      </c>
      <c r="B9" s="22">
        <v>2321632072</v>
      </c>
      <c r="C9" s="23" t="s">
        <v>128</v>
      </c>
      <c r="D9" s="24" t="s">
        <v>18</v>
      </c>
      <c r="E9" s="40" t="s">
        <v>126</v>
      </c>
      <c r="F9" s="25">
        <v>36407</v>
      </c>
      <c r="G9" s="26" t="s">
        <v>129</v>
      </c>
      <c r="H9" s="27" t="s">
        <v>18</v>
      </c>
      <c r="I9" s="28" t="s">
        <v>19</v>
      </c>
      <c r="J9" s="29"/>
    </row>
    <row r="10" spans="1:10" ht="19.5" customHeight="1">
      <c r="A10" s="52"/>
      <c r="B10" s="53"/>
      <c r="C10" s="54"/>
      <c r="D10" s="55"/>
      <c r="E10" s="56"/>
      <c r="F10" s="57"/>
      <c r="G10" s="58"/>
      <c r="H10" s="59"/>
      <c r="I10" s="50"/>
      <c r="J10" s="60"/>
    </row>
    <row r="11" spans="1:10" ht="19.5" customHeight="1">
      <c r="A11" s="52"/>
      <c r="B11" s="53"/>
      <c r="C11" s="54"/>
      <c r="D11" s="55"/>
      <c r="E11" s="56"/>
      <c r="F11" s="57"/>
      <c r="G11" s="58"/>
      <c r="H11" s="59"/>
      <c r="I11" s="50"/>
      <c r="J11" s="60"/>
    </row>
    <row r="12" spans="1:10" ht="15.75">
      <c r="A12" s="34"/>
      <c r="B12" s="34"/>
      <c r="C12" s="35"/>
      <c r="D12" s="35"/>
      <c r="E12" s="35"/>
      <c r="F12" s="34"/>
      <c r="G12" s="34"/>
      <c r="H12" s="90" t="str">
        <f ca="1">"Đà Nẵng, ngày"&amp;" "&amp; TEXT(DAY(NOW()),"00")&amp;" tháng "&amp;TEXT(MONTH(NOW()),"00")&amp;" năm "&amp;YEAR(NOW())</f>
        <v>Đà Nẵng, ngày 18 tháng 11 năm 2021</v>
      </c>
      <c r="I12" s="90"/>
      <c r="J12" s="90"/>
    </row>
    <row r="13" spans="1:10" ht="15.75">
      <c r="A13" s="85" t="s">
        <v>12</v>
      </c>
      <c r="B13" s="85"/>
      <c r="C13" s="85"/>
      <c r="D13" s="36"/>
      <c r="E13" s="36"/>
      <c r="F13" s="51"/>
      <c r="G13" s="37"/>
      <c r="H13" s="86" t="s">
        <v>13</v>
      </c>
      <c r="I13" s="86"/>
      <c r="J13" s="86"/>
    </row>
    <row r="19" spans="1:10">
      <c r="A19" s="85" t="s">
        <v>14</v>
      </c>
      <c r="B19" s="85"/>
      <c r="C19" s="85"/>
      <c r="H19" s="86" t="s">
        <v>15</v>
      </c>
      <c r="I19" s="86"/>
      <c r="J19" s="86"/>
    </row>
  </sheetData>
  <mergeCells count="10">
    <mergeCell ref="A13:C13"/>
    <mergeCell ref="H13:J13"/>
    <mergeCell ref="A19:C19"/>
    <mergeCell ref="H19:J19"/>
    <mergeCell ref="A1:C1"/>
    <mergeCell ref="D1:J1"/>
    <mergeCell ref="A2:C2"/>
    <mergeCell ref="D2:J2"/>
    <mergeCell ref="D3:J3"/>
    <mergeCell ref="H12:J12"/>
  </mergeCells>
  <pageMargins left="0.15748031496062992" right="0.15748031496062992" top="0.23622047244094491" bottom="0.15748031496062992" header="0.23622047244094491" footer="0.23622047244094491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XDD</vt:lpstr>
      <vt:lpstr>XDC</vt:lpstr>
      <vt:lpstr>XDQ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2020-10-24T07:26:35Z</cp:lastPrinted>
  <dcterms:created xsi:type="dcterms:W3CDTF">2017-01-17T06:34:18Z</dcterms:created>
  <dcterms:modified xsi:type="dcterms:W3CDTF">2021-11-18T03:40:14Z</dcterms:modified>
</cp:coreProperties>
</file>