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035" windowWidth="18195" windowHeight="10860"/>
  </bookViews>
  <sheets>
    <sheet name="XDD" sheetId="1" r:id="rId1"/>
    <sheet name="XDC" sheetId="4" r:id="rId2"/>
  </sheets>
  <definedNames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xlnm._FilterDatabase" localSheetId="0" hidden="1">XDD!$A$6:$J$50</definedName>
    <definedName name="_Order2" hidden="1">255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OFFICE_COST" localSheetId="1">#REF!</definedName>
    <definedName name="HOMEOFFICE_COST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1">XDC!$4:$4</definedName>
    <definedName name="_xlnm.Print_Titles" localSheetId="0">XDD!$4:$4</definedName>
    <definedName name="_xlnm.Print_Titles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8" i="1" l="1"/>
  <c r="A12" i="4" l="1"/>
  <c r="A13" i="4" s="1"/>
  <c r="A14" i="4" s="1"/>
  <c r="A15" i="4" s="1"/>
  <c r="A16" i="4" s="1"/>
  <c r="A8" i="4"/>
  <c r="A9" i="4" s="1"/>
  <c r="A43" i="1" l="1"/>
  <c r="A44" i="1" s="1"/>
  <c r="A45" i="1" s="1"/>
  <c r="A46" i="1" s="1"/>
  <c r="A47" i="1" s="1"/>
  <c r="A48" i="1" s="1"/>
  <c r="A16" i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H19" i="4"/>
  <c r="H49" i="1" l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<sst xmlns="http://schemas.openxmlformats.org/spreadsheetml/2006/main" count="345" uniqueCount="139">
  <si>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</si>
  <si>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</si>
  <si>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</si>
  <si>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</si>
  <si>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</si>
  <si>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</si>
  <si>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</si>
  <si>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</si>
  <si>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</si>
  <si>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</si>
  <si>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</si>
  <si>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</si>
  <si>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</si>
  <si>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</si>
  <si>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</si>
  <si>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</si>
  <si>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</si>
  <si>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</si>
  <si>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</si>
  <si>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</si>
  <si>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Quảng Nam</t>
  </si>
  <si>
    <t>DIỆN SV VỚT ĐIỀU KIỆN GIAO ĐỒ ÁN TỐT NGHIỆP</t>
  </si>
  <si>
    <t>CHUYÊN NGÀNH: XÂY DỰNG CẦU ĐƯỜNG</t>
  </si>
  <si>
    <t>K19XDD</t>
  </si>
  <si>
    <t>Hòa</t>
  </si>
  <si>
    <t>Cao Văn</t>
  </si>
  <si>
    <t>(Kèm theo QĐ : .. .. .. .. /QĐ-ĐHDT-HĐTN Ngày .. .. / .. .. / 2020)</t>
  </si>
  <si>
    <t>Trần Công</t>
  </si>
  <si>
    <t>Tuấn</t>
  </si>
  <si>
    <t>K18XDD</t>
  </si>
  <si>
    <t>DIỆN SV TẠM GIAO ĐỒ ÁN TỐT NGHIỆP</t>
  </si>
  <si>
    <t>Nguyễn Nhật</t>
  </si>
  <si>
    <t>Nguyên</t>
  </si>
  <si>
    <t>K20XDD</t>
  </si>
  <si>
    <t>Đà Nẵng</t>
  </si>
  <si>
    <t>Lê Dương</t>
  </si>
  <si>
    <t>Phúc</t>
  </si>
  <si>
    <t>K21XDD</t>
  </si>
  <si>
    <t>Đoàn Minh</t>
  </si>
  <si>
    <t>Quảng Ngãi</t>
  </si>
  <si>
    <t>Dương Trí</t>
  </si>
  <si>
    <t>Đức</t>
  </si>
  <si>
    <t>Hà Tĩnh</t>
  </si>
  <si>
    <t>Đoàn Huy</t>
  </si>
  <si>
    <t>Khánh</t>
  </si>
  <si>
    <t>Nguyễn Duy</t>
  </si>
  <si>
    <t>Toàn</t>
  </si>
  <si>
    <t>D23XDDB</t>
  </si>
  <si>
    <t>Ngô Văn</t>
  </si>
  <si>
    <t>Hoàng</t>
  </si>
  <si>
    <t>Lê Quốc</t>
  </si>
  <si>
    <t>Bảo</t>
  </si>
  <si>
    <t>K22XDD</t>
  </si>
  <si>
    <t>Trần Thanh</t>
  </si>
  <si>
    <t>Can</t>
  </si>
  <si>
    <t>Phú Yên</t>
  </si>
  <si>
    <t xml:space="preserve">Mai </t>
  </si>
  <si>
    <t>Hậu</t>
  </si>
  <si>
    <t>Lê Thị Lệ</t>
  </si>
  <si>
    <t>Huyền</t>
  </si>
  <si>
    <t>Khánh Hòa</t>
  </si>
  <si>
    <t>Nữ</t>
  </si>
  <si>
    <t>Phạm Xuân</t>
  </si>
  <si>
    <t>Bắc</t>
  </si>
  <si>
    <t>Quảng Bình</t>
  </si>
  <si>
    <t>Ngô Tấn</t>
  </si>
  <si>
    <t>Bình</t>
  </si>
  <si>
    <t>Lê Nguyễn Thành</t>
  </si>
  <si>
    <t>Duy</t>
  </si>
  <si>
    <t xml:space="preserve">Bà Rịa - Vũng Tàu
</t>
  </si>
  <si>
    <t>Võ Văn</t>
  </si>
  <si>
    <t>Hiếu</t>
  </si>
  <si>
    <t>Nguyễn Thanh</t>
  </si>
  <si>
    <t>Hoài</t>
  </si>
  <si>
    <t>Bình Định</t>
  </si>
  <si>
    <t>Võ Diệp</t>
  </si>
  <si>
    <t>Huy</t>
  </si>
  <si>
    <t>Phan Văn</t>
  </si>
  <si>
    <t>Trương Đình</t>
  </si>
  <si>
    <t>Mãn</t>
  </si>
  <si>
    <t>Phạm Phước</t>
  </si>
  <si>
    <t>Ngô Hoàng</t>
  </si>
  <si>
    <t>Lê Tấn</t>
  </si>
  <si>
    <t>Phận</t>
  </si>
  <si>
    <t>Nguyễn Thị Đào Như</t>
  </si>
  <si>
    <t>Quỳnh</t>
  </si>
  <si>
    <t>Nguyễn Châu</t>
  </si>
  <si>
    <t>Thanh</t>
  </si>
  <si>
    <t>DakLak</t>
  </si>
  <si>
    <t>Thiên</t>
  </si>
  <si>
    <t>Nguyễn Hữu</t>
  </si>
  <si>
    <t>Tiến</t>
  </si>
  <si>
    <t>Gia Lai</t>
  </si>
  <si>
    <t>Thái Việt</t>
  </si>
  <si>
    <t>Tiệp</t>
  </si>
  <si>
    <t>Phan Thành</t>
  </si>
  <si>
    <t>Trương Thanh</t>
  </si>
  <si>
    <t>Tùng</t>
  </si>
  <si>
    <t>TT Huế</t>
  </si>
  <si>
    <t>Nguyễn Đình Ánh</t>
  </si>
  <si>
    <t>Vũ</t>
  </si>
  <si>
    <t>Dư Quốc</t>
  </si>
  <si>
    <t>Phan Minh</t>
  </si>
  <si>
    <t>Hiền</t>
  </si>
  <si>
    <t>Phùng Văn</t>
  </si>
  <si>
    <t>Trần Duy</t>
  </si>
  <si>
    <t>Vương</t>
  </si>
  <si>
    <t>Nguyễn Văn Tấn</t>
  </si>
  <si>
    <t>Lực</t>
  </si>
  <si>
    <t xml:space="preserve">Trần </t>
  </si>
  <si>
    <t>Hùng</t>
  </si>
  <si>
    <t>Nguyễn Anh</t>
  </si>
  <si>
    <t>Quốc</t>
  </si>
  <si>
    <t>K19XDC</t>
  </si>
  <si>
    <t>Nguyễn Quý</t>
  </si>
  <si>
    <t>Thành</t>
  </si>
  <si>
    <t>Lê Thy</t>
  </si>
  <si>
    <t>K20XDC</t>
  </si>
  <si>
    <t>DANH SÁCH SV DỰ THI TỐT NGHIỆP  ĐỢT THÁNG 12 NĂM 2020</t>
  </si>
  <si>
    <t>Lê Khắc Thành</t>
  </si>
  <si>
    <t>Công</t>
  </si>
  <si>
    <t>K21XDC</t>
  </si>
  <si>
    <t>Hưng</t>
  </si>
  <si>
    <t>Phạm Tiến</t>
  </si>
  <si>
    <t>Dũng</t>
  </si>
  <si>
    <t>Trần Tiến</t>
  </si>
  <si>
    <t>Đạt</t>
  </si>
  <si>
    <t>K22XDC</t>
  </si>
  <si>
    <t>Võ Ngọc</t>
  </si>
  <si>
    <t>Khanh</t>
  </si>
  <si>
    <t>Trần Quốc</t>
  </si>
  <si>
    <t>Việt</t>
  </si>
  <si>
    <t>Lê Minh</t>
  </si>
  <si>
    <t>Quân</t>
  </si>
  <si>
    <t>THÁNG 12.2020</t>
  </si>
  <si>
    <t>Nguyễn Đại</t>
  </si>
  <si>
    <t>Hiệp</t>
  </si>
  <si>
    <t>Nghệ An</t>
  </si>
  <si>
    <t>Nguyễn Ngọc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</si>
</sst>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87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4" xfId="2" quotePrefix="1" applyFont="1" applyFill="1" applyBorder="1" applyAlignment="1">
      <alignment horizontal="center"/>
    </xf>
    <xf numFmtId="0" fontId="1" fillId="0" borderId="15" xfId="3" applyFont="1" applyFill="1" applyBorder="1"/>
    <xf numFmtId="0" fontId="2" fillId="0" borderId="16" xfId="3" applyFont="1" applyFill="1" applyBorder="1" applyAlignment="1">
      <alignment horizontal="left"/>
    </xf>
    <xf numFmtId="0" fontId="2" fillId="0" borderId="16" xfId="3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14" fontId="1" fillId="0" borderId="14" xfId="4" applyNumberFormat="1" applyFont="1" applyBorder="1" applyAlignment="1">
      <alignment horizontal="left"/>
    </xf>
    <xf numFmtId="14" fontId="1" fillId="0" borderId="14" xfId="4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Font="1" applyBorder="1"/>
    <xf numFmtId="0" fontId="2" fillId="3" borderId="8" xfId="3" applyFont="1" applyFill="1" applyBorder="1" applyAlignment="1">
      <alignment horizontal="left"/>
    </xf>
    <xf numFmtId="0" fontId="2" fillId="3" borderId="11" xfId="3" applyFont="1" applyFill="1" applyBorder="1" applyAlignment="1">
      <alignment horizontal="left"/>
    </xf>
    <xf numFmtId="0" fontId="1" fillId="0" borderId="17" xfId="1" applyFont="1" applyFill="1" applyBorder="1" applyAlignment="1">
      <alignment horizontal="center"/>
    </xf>
    <xf numFmtId="0" fontId="2" fillId="0" borderId="17" xfId="2" quotePrefix="1" applyFont="1" applyFill="1" applyBorder="1" applyAlignment="1">
      <alignment horizontal="center"/>
    </xf>
    <xf numFmtId="0" fontId="1" fillId="0" borderId="18" xfId="3" applyFont="1" applyFill="1" applyBorder="1"/>
    <xf numFmtId="0" fontId="2" fillId="0" borderId="19" xfId="3" applyFont="1" applyFill="1" applyBorder="1" applyAlignment="1">
      <alignment horizontal="center"/>
    </xf>
    <xf numFmtId="14" fontId="1" fillId="0" borderId="17" xfId="2" applyNumberFormat="1" applyFont="1" applyBorder="1" applyAlignment="1">
      <alignment horizontal="center"/>
    </xf>
    <xf numFmtId="14" fontId="1" fillId="0" borderId="17" xfId="4" applyNumberFormat="1" applyFont="1" applyBorder="1" applyAlignment="1">
      <alignment horizontal="left"/>
    </xf>
    <xf numFmtId="14" fontId="1" fillId="0" borderId="17" xfId="4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7" xfId="1" applyFont="1" applyBorder="1"/>
    <xf numFmtId="0" fontId="1" fillId="0" borderId="2" xfId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1" fillId="0" borderId="3" xfId="3" applyFont="1" applyFill="1" applyBorder="1"/>
    <xf numFmtId="0" fontId="2" fillId="0" borderId="20" xfId="3" applyFont="1" applyFill="1" applyBorder="1" applyAlignment="1">
      <alignment horizontal="left"/>
    </xf>
    <xf numFmtId="0" fontId="2" fillId="0" borderId="20" xfId="3" applyFont="1" applyFill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left"/>
    </xf>
    <xf numFmtId="14" fontId="1" fillId="0" borderId="2" xfId="4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3" borderId="19" xfId="3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43" sqref="N43"/>
    </sheetView>
  </sheetViews>
  <sheetFormatPr defaultRowHeight="15"/>
  <cols>
    <col min="1" max="1" width="3.140625" style="39" customWidth="1"/>
    <col min="2" max="2" width="11" style="39" bestFit="1" customWidth="1"/>
    <col min="3" max="3" width="17.42578125" style="38" customWidth="1"/>
    <col min="4" max="4" width="7.42578125" style="38" customWidth="1"/>
    <col min="5" max="5" width="9.5703125" style="38" customWidth="1"/>
    <col min="6" max="6" width="11.42578125" style="39" customWidth="1"/>
    <col min="7" max="7" width="11.140625" style="39" customWidth="1"/>
    <col min="8" max="8" width="7.140625" style="39" customWidth="1"/>
    <col min="9" max="9" width="7.42578125" style="39" customWidth="1"/>
    <col min="10" max="10" width="16.42578125" style="39" customWidth="1"/>
  </cols>
  <sheetData>
    <row r="1" spans="1:10">
      <c r="A1" s="83" t="s">
        <v>0</v>
      </c>
      <c r="B1" s="83"/>
      <c r="C1" s="83"/>
      <c r="D1" s="84" t="s">
        <v>118</v>
      </c>
      <c r="E1" s="84"/>
      <c r="F1" s="84"/>
      <c r="G1" s="84"/>
      <c r="H1" s="84"/>
      <c r="I1" s="84"/>
      <c r="J1" s="84"/>
    </row>
    <row r="2" spans="1:10">
      <c r="A2" s="84" t="s">
        <v>1</v>
      </c>
      <c r="B2" s="84"/>
      <c r="C2" s="84"/>
      <c r="D2" s="84" t="s">
        <v>16</v>
      </c>
      <c r="E2" s="84"/>
      <c r="F2" s="84"/>
      <c r="G2" s="84"/>
      <c r="H2" s="84"/>
      <c r="I2" s="84"/>
      <c r="J2" s="84"/>
    </row>
    <row r="3" spans="1:10">
      <c r="A3" s="1"/>
      <c r="B3" s="1"/>
      <c r="C3" s="1"/>
      <c r="D3" s="85" t="s">
        <v>26</v>
      </c>
      <c r="E3" s="85"/>
      <c r="F3" s="85"/>
      <c r="G3" s="85"/>
      <c r="H3" s="85"/>
      <c r="I3" s="85"/>
      <c r="J3" s="8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8" hidden="1" customHeight="1">
      <c r="A5" s="8" t="s">
        <v>134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21" customHeight="1">
      <c r="A6" s="15" t="s">
        <v>17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21" customHeight="1">
      <c r="A7" s="21">
        <v>1</v>
      </c>
      <c r="B7" s="22">
        <v>2021617788</v>
      </c>
      <c r="C7" s="23" t="s">
        <v>135</v>
      </c>
      <c r="D7" s="59" t="s">
        <v>136</v>
      </c>
      <c r="E7" s="40" t="s">
        <v>33</v>
      </c>
      <c r="F7" s="25">
        <v>34844</v>
      </c>
      <c r="G7" s="26" t="s">
        <v>137</v>
      </c>
      <c r="H7" s="27" t="s">
        <v>18</v>
      </c>
      <c r="I7" s="28" t="s">
        <v>19</v>
      </c>
      <c r="J7" s="29"/>
    </row>
    <row r="8" spans="1:10" ht="21" customHeight="1">
      <c r="A8" s="21">
        <f>A7+1</f>
        <v>2</v>
      </c>
      <c r="B8" s="22">
        <v>1921619548</v>
      </c>
      <c r="C8" s="23" t="s">
        <v>35</v>
      </c>
      <c r="D8" s="59" t="s">
        <v>36</v>
      </c>
      <c r="E8" s="40" t="s">
        <v>37</v>
      </c>
      <c r="F8" s="25">
        <v>34954</v>
      </c>
      <c r="G8" s="26" t="s">
        <v>34</v>
      </c>
      <c r="H8" s="27" t="s">
        <v>18</v>
      </c>
      <c r="I8" s="28" t="s">
        <v>19</v>
      </c>
      <c r="J8" s="29"/>
    </row>
    <row r="9" spans="1:10" ht="21" customHeight="1">
      <c r="A9" s="21">
        <f>A8+1</f>
        <v>3</v>
      </c>
      <c r="B9" s="22">
        <v>23276112624</v>
      </c>
      <c r="C9" s="23" t="s">
        <v>45</v>
      </c>
      <c r="D9" s="59" t="s">
        <v>46</v>
      </c>
      <c r="E9" s="40" t="s">
        <v>47</v>
      </c>
      <c r="F9" s="25">
        <v>33546</v>
      </c>
      <c r="G9" s="26" t="s">
        <v>20</v>
      </c>
      <c r="H9" s="27" t="s">
        <v>18</v>
      </c>
      <c r="I9" s="28" t="s">
        <v>19</v>
      </c>
      <c r="J9" s="29"/>
    </row>
    <row r="10" spans="1:10" ht="21" customHeight="1">
      <c r="A10" s="21">
        <f t="shared" ref="A10:A13" si="0">A9+1</f>
        <v>4</v>
      </c>
      <c r="B10" s="22">
        <v>2221613437</v>
      </c>
      <c r="C10" s="23" t="s">
        <v>50</v>
      </c>
      <c r="D10" s="59" t="s">
        <v>51</v>
      </c>
      <c r="E10" s="40" t="s">
        <v>52</v>
      </c>
      <c r="F10" s="25">
        <v>35864</v>
      </c>
      <c r="G10" s="26" t="s">
        <v>39</v>
      </c>
      <c r="H10" s="27" t="s">
        <v>18</v>
      </c>
      <c r="I10" s="28" t="s">
        <v>19</v>
      </c>
      <c r="J10" s="29"/>
    </row>
    <row r="11" spans="1:10" ht="21" customHeight="1">
      <c r="A11" s="21">
        <f t="shared" si="0"/>
        <v>5</v>
      </c>
      <c r="B11" s="22">
        <v>2221219042</v>
      </c>
      <c r="C11" s="23" t="s">
        <v>53</v>
      </c>
      <c r="D11" s="59" t="s">
        <v>54</v>
      </c>
      <c r="E11" s="40" t="s">
        <v>52</v>
      </c>
      <c r="F11" s="25">
        <v>36063</v>
      </c>
      <c r="G11" s="26" t="s">
        <v>55</v>
      </c>
      <c r="H11" s="27" t="s">
        <v>18</v>
      </c>
      <c r="I11" s="28" t="s">
        <v>19</v>
      </c>
      <c r="J11" s="29"/>
    </row>
    <row r="12" spans="1:10" ht="21" customHeight="1">
      <c r="A12" s="21">
        <f t="shared" si="0"/>
        <v>6</v>
      </c>
      <c r="B12" s="22">
        <v>2221613440</v>
      </c>
      <c r="C12" s="23" t="s">
        <v>56</v>
      </c>
      <c r="D12" s="59" t="s">
        <v>57</v>
      </c>
      <c r="E12" s="40" t="s">
        <v>52</v>
      </c>
      <c r="F12" s="25">
        <v>36158</v>
      </c>
      <c r="G12" s="26" t="s">
        <v>34</v>
      </c>
      <c r="H12" s="27" t="s">
        <v>18</v>
      </c>
      <c r="I12" s="28" t="s">
        <v>19</v>
      </c>
      <c r="J12" s="29"/>
    </row>
    <row r="13" spans="1:10" ht="21" customHeight="1">
      <c r="A13" s="30">
        <f t="shared" si="0"/>
        <v>7</v>
      </c>
      <c r="B13" s="31">
        <v>2220613462</v>
      </c>
      <c r="C13" s="41" t="s">
        <v>58</v>
      </c>
      <c r="D13" s="60" t="s">
        <v>59</v>
      </c>
      <c r="E13" s="43" t="s">
        <v>52</v>
      </c>
      <c r="F13" s="44">
        <v>36112</v>
      </c>
      <c r="G13" s="45" t="s">
        <v>60</v>
      </c>
      <c r="H13" s="46" t="s">
        <v>61</v>
      </c>
      <c r="I13" s="32" t="s">
        <v>19</v>
      </c>
      <c r="J13" s="33"/>
    </row>
    <row r="14" spans="1:10" ht="21" customHeight="1">
      <c r="A14" s="15" t="s">
        <v>21</v>
      </c>
      <c r="B14" s="16"/>
      <c r="C14" s="17"/>
      <c r="D14" s="15"/>
      <c r="E14" s="15"/>
      <c r="F14" s="18"/>
      <c r="G14" s="19"/>
      <c r="H14" s="19"/>
      <c r="I14" s="19"/>
      <c r="J14" s="20"/>
    </row>
    <row r="15" spans="1:10" ht="21" customHeight="1">
      <c r="A15" s="21">
        <v>1</v>
      </c>
      <c r="B15" s="22">
        <v>1821614043</v>
      </c>
      <c r="C15" s="23" t="s">
        <v>27</v>
      </c>
      <c r="D15" s="59" t="s">
        <v>28</v>
      </c>
      <c r="E15" s="40" t="s">
        <v>29</v>
      </c>
      <c r="F15" s="25">
        <v>34504</v>
      </c>
      <c r="G15" s="26" t="s">
        <v>20</v>
      </c>
      <c r="H15" s="27" t="s">
        <v>18</v>
      </c>
      <c r="I15" s="28" t="s">
        <v>19</v>
      </c>
      <c r="J15" s="29"/>
    </row>
    <row r="16" spans="1:10" ht="21" customHeight="1">
      <c r="A16" s="21">
        <f>A15+1</f>
        <v>2</v>
      </c>
      <c r="B16" s="22">
        <v>1921613416</v>
      </c>
      <c r="C16" s="23" t="s">
        <v>25</v>
      </c>
      <c r="D16" s="59" t="s">
        <v>24</v>
      </c>
      <c r="E16" s="40" t="s">
        <v>23</v>
      </c>
      <c r="F16" s="25">
        <v>35047</v>
      </c>
      <c r="G16" s="26" t="s">
        <v>20</v>
      </c>
      <c r="H16" s="27" t="s">
        <v>18</v>
      </c>
      <c r="I16" s="28" t="s">
        <v>19</v>
      </c>
      <c r="J16" s="29"/>
    </row>
    <row r="17" spans="1:10" ht="21" customHeight="1">
      <c r="A17" s="21">
        <f t="shared" ref="A17:A24" si="1">A16+1</f>
        <v>3</v>
      </c>
      <c r="B17" s="22">
        <v>2121614341</v>
      </c>
      <c r="C17" s="23" t="s">
        <v>40</v>
      </c>
      <c r="D17" s="59" t="s">
        <v>41</v>
      </c>
      <c r="E17" s="40" t="s">
        <v>37</v>
      </c>
      <c r="F17" s="25">
        <v>35767</v>
      </c>
      <c r="G17" s="26" t="s">
        <v>42</v>
      </c>
      <c r="H17" s="27" t="s">
        <v>18</v>
      </c>
      <c r="I17" s="28" t="s">
        <v>19</v>
      </c>
      <c r="J17" s="29"/>
    </row>
    <row r="18" spans="1:10" ht="21" customHeight="1">
      <c r="A18" s="21">
        <f t="shared" si="1"/>
        <v>4</v>
      </c>
      <c r="B18" s="22">
        <v>2121628794</v>
      </c>
      <c r="C18" s="23" t="s">
        <v>138</v>
      </c>
      <c r="D18" s="59" t="s">
        <v>115</v>
      </c>
      <c r="E18" s="40" t="s">
        <v>37</v>
      </c>
      <c r="F18" s="25">
        <v>35708</v>
      </c>
      <c r="G18" s="26" t="s">
        <v>20</v>
      </c>
      <c r="H18" s="27" t="s">
        <v>18</v>
      </c>
      <c r="I18" s="28" t="s">
        <v>19</v>
      </c>
      <c r="J18" s="29"/>
    </row>
    <row r="19" spans="1:10" ht="21" customHeight="1">
      <c r="A19" s="21">
        <f t="shared" si="1"/>
        <v>5</v>
      </c>
      <c r="B19" s="22">
        <v>2121627665</v>
      </c>
      <c r="C19" s="23" t="s">
        <v>38</v>
      </c>
      <c r="D19" s="59" t="s">
        <v>28</v>
      </c>
      <c r="E19" s="40" t="s">
        <v>37</v>
      </c>
      <c r="F19" s="25">
        <v>35701</v>
      </c>
      <c r="G19" s="26" t="s">
        <v>39</v>
      </c>
      <c r="H19" s="27" t="s">
        <v>18</v>
      </c>
      <c r="I19" s="28"/>
      <c r="J19" s="29"/>
    </row>
    <row r="20" spans="1:10" ht="21" customHeight="1">
      <c r="A20" s="21">
        <f t="shared" si="1"/>
        <v>6</v>
      </c>
      <c r="B20" s="22">
        <v>23276112621</v>
      </c>
      <c r="C20" s="23" t="s">
        <v>48</v>
      </c>
      <c r="D20" s="59" t="s">
        <v>49</v>
      </c>
      <c r="E20" s="40" t="s">
        <v>47</v>
      </c>
      <c r="F20" s="25">
        <v>34709</v>
      </c>
      <c r="G20" s="26" t="s">
        <v>20</v>
      </c>
      <c r="H20" s="27" t="s">
        <v>18</v>
      </c>
      <c r="I20" s="28" t="s">
        <v>19</v>
      </c>
      <c r="J20" s="29"/>
    </row>
    <row r="21" spans="1:10" ht="21" customHeight="1">
      <c r="A21" s="21">
        <f t="shared" si="1"/>
        <v>7</v>
      </c>
      <c r="B21" s="22">
        <v>2221613450</v>
      </c>
      <c r="C21" s="23" t="s">
        <v>62</v>
      </c>
      <c r="D21" s="59" t="s">
        <v>63</v>
      </c>
      <c r="E21" s="40" t="s">
        <v>52</v>
      </c>
      <c r="F21" s="25">
        <v>36056</v>
      </c>
      <c r="G21" s="26" t="s">
        <v>64</v>
      </c>
      <c r="H21" s="27" t="s">
        <v>18</v>
      </c>
      <c r="I21" s="28" t="s">
        <v>19</v>
      </c>
      <c r="J21" s="29"/>
    </row>
    <row r="22" spans="1:10" ht="21" customHeight="1">
      <c r="A22" s="21">
        <f t="shared" si="1"/>
        <v>8</v>
      </c>
      <c r="B22" s="22">
        <v>2221618540</v>
      </c>
      <c r="C22" s="23" t="s">
        <v>65</v>
      </c>
      <c r="D22" s="59" t="s">
        <v>66</v>
      </c>
      <c r="E22" s="40" t="s">
        <v>52</v>
      </c>
      <c r="F22" s="25">
        <v>35864</v>
      </c>
      <c r="G22" s="26" t="s">
        <v>34</v>
      </c>
      <c r="H22" s="27" t="s">
        <v>18</v>
      </c>
      <c r="I22" s="28" t="s">
        <v>19</v>
      </c>
      <c r="J22" s="29"/>
    </row>
    <row r="23" spans="1:10" ht="21" customHeight="1">
      <c r="A23" s="21">
        <f t="shared" si="1"/>
        <v>9</v>
      </c>
      <c r="B23" s="22">
        <v>2221615475</v>
      </c>
      <c r="C23" s="23" t="s">
        <v>67</v>
      </c>
      <c r="D23" s="59" t="s">
        <v>68</v>
      </c>
      <c r="E23" s="40" t="s">
        <v>52</v>
      </c>
      <c r="F23" s="25">
        <v>33727</v>
      </c>
      <c r="G23" s="26" t="s">
        <v>69</v>
      </c>
      <c r="H23" s="27" t="s">
        <v>18</v>
      </c>
      <c r="I23" s="28" t="s">
        <v>19</v>
      </c>
      <c r="J23" s="29"/>
    </row>
    <row r="24" spans="1:10" ht="21" customHeight="1">
      <c r="A24" s="21">
        <f t="shared" si="1"/>
        <v>10</v>
      </c>
      <c r="B24" s="22">
        <v>2221615480</v>
      </c>
      <c r="C24" s="23" t="s">
        <v>70</v>
      </c>
      <c r="D24" s="59" t="s">
        <v>71</v>
      </c>
      <c r="E24" s="40" t="s">
        <v>52</v>
      </c>
      <c r="F24" s="25">
        <v>35905</v>
      </c>
      <c r="G24" s="26" t="s">
        <v>20</v>
      </c>
      <c r="H24" s="27" t="s">
        <v>18</v>
      </c>
      <c r="I24" s="28" t="s">
        <v>19</v>
      </c>
      <c r="J24" s="29"/>
    </row>
    <row r="25" spans="1:10" ht="21" customHeight="1">
      <c r="A25" s="21">
        <f t="shared" ref="A25:A40" si="2">A24+1</f>
        <v>11</v>
      </c>
      <c r="B25" s="22">
        <v>2221619463</v>
      </c>
      <c r="C25" s="23" t="s">
        <v>72</v>
      </c>
      <c r="D25" s="59" t="s">
        <v>73</v>
      </c>
      <c r="E25" s="40" t="s">
        <v>52</v>
      </c>
      <c r="F25" s="25">
        <v>36048</v>
      </c>
      <c r="G25" s="26" t="s">
        <v>74</v>
      </c>
      <c r="H25" s="27" t="s">
        <v>18</v>
      </c>
      <c r="I25" s="28" t="s">
        <v>19</v>
      </c>
      <c r="J25" s="29"/>
    </row>
    <row r="26" spans="1:10" ht="21" customHeight="1">
      <c r="A26" s="21">
        <f t="shared" si="2"/>
        <v>12</v>
      </c>
      <c r="B26" s="22">
        <v>2221613451</v>
      </c>
      <c r="C26" s="23" t="s">
        <v>75</v>
      </c>
      <c r="D26" s="59" t="s">
        <v>76</v>
      </c>
      <c r="E26" s="40" t="s">
        <v>52</v>
      </c>
      <c r="F26" s="25">
        <v>36115</v>
      </c>
      <c r="G26" s="26" t="s">
        <v>74</v>
      </c>
      <c r="H26" s="27" t="s">
        <v>18</v>
      </c>
      <c r="I26" s="28" t="s">
        <v>19</v>
      </c>
      <c r="J26" s="29"/>
    </row>
    <row r="27" spans="1:10" ht="21" customHeight="1">
      <c r="A27" s="21">
        <f t="shared" si="2"/>
        <v>13</v>
      </c>
      <c r="B27" s="22">
        <v>2221615484</v>
      </c>
      <c r="C27" s="23" t="s">
        <v>77</v>
      </c>
      <c r="D27" s="59" t="s">
        <v>44</v>
      </c>
      <c r="E27" s="40" t="s">
        <v>52</v>
      </c>
      <c r="F27" s="25">
        <v>35951</v>
      </c>
      <c r="G27" s="26" t="s">
        <v>74</v>
      </c>
      <c r="H27" s="27" t="s">
        <v>18</v>
      </c>
      <c r="I27" s="28" t="s">
        <v>19</v>
      </c>
      <c r="J27" s="29"/>
    </row>
    <row r="28" spans="1:10" ht="21" customHeight="1">
      <c r="A28" s="21">
        <f t="shared" si="2"/>
        <v>14</v>
      </c>
      <c r="B28" s="22">
        <v>2121614356</v>
      </c>
      <c r="C28" s="23" t="s">
        <v>107</v>
      </c>
      <c r="D28" s="59" t="s">
        <v>108</v>
      </c>
      <c r="E28" s="40" t="s">
        <v>52</v>
      </c>
      <c r="F28" s="25">
        <v>35447</v>
      </c>
      <c r="G28" s="26" t="s">
        <v>34</v>
      </c>
      <c r="H28" s="27" t="s">
        <v>18</v>
      </c>
      <c r="I28" s="28" t="s">
        <v>19</v>
      </c>
      <c r="J28" s="29"/>
    </row>
    <row r="29" spans="1:10" ht="21" customHeight="1">
      <c r="A29" s="21">
        <f t="shared" si="2"/>
        <v>15</v>
      </c>
      <c r="B29" s="22">
        <v>2221613446</v>
      </c>
      <c r="C29" s="23" t="s">
        <v>78</v>
      </c>
      <c r="D29" s="59" t="s">
        <v>79</v>
      </c>
      <c r="E29" s="40" t="s">
        <v>52</v>
      </c>
      <c r="F29" s="25">
        <v>35835</v>
      </c>
      <c r="G29" s="26" t="s">
        <v>39</v>
      </c>
      <c r="H29" s="27" t="s">
        <v>18</v>
      </c>
      <c r="I29" s="28" t="s">
        <v>19</v>
      </c>
      <c r="J29" s="29"/>
    </row>
    <row r="30" spans="1:10" ht="21" customHeight="1">
      <c r="A30" s="21">
        <f t="shared" si="2"/>
        <v>16</v>
      </c>
      <c r="B30" s="22">
        <v>2221615496</v>
      </c>
      <c r="C30" s="23" t="s">
        <v>80</v>
      </c>
      <c r="D30" s="59" t="s">
        <v>18</v>
      </c>
      <c r="E30" s="40" t="s">
        <v>52</v>
      </c>
      <c r="F30" s="25">
        <v>36115</v>
      </c>
      <c r="G30" s="26" t="s">
        <v>20</v>
      </c>
      <c r="H30" s="27" t="s">
        <v>18</v>
      </c>
      <c r="I30" s="28" t="s">
        <v>19</v>
      </c>
      <c r="J30" s="29"/>
    </row>
    <row r="31" spans="1:10" ht="21" customHeight="1">
      <c r="A31" s="21">
        <f t="shared" si="2"/>
        <v>17</v>
      </c>
      <c r="B31" s="22">
        <v>2221866011</v>
      </c>
      <c r="C31" s="23" t="s">
        <v>81</v>
      </c>
      <c r="D31" s="59" t="s">
        <v>32</v>
      </c>
      <c r="E31" s="40" t="s">
        <v>52</v>
      </c>
      <c r="F31" s="25">
        <v>35889</v>
      </c>
      <c r="G31" s="26" t="s">
        <v>20</v>
      </c>
      <c r="H31" s="27" t="s">
        <v>18</v>
      </c>
      <c r="I31" s="28" t="s">
        <v>19</v>
      </c>
      <c r="J31" s="29"/>
    </row>
    <row r="32" spans="1:10" ht="21" customHeight="1">
      <c r="A32" s="21">
        <f t="shared" si="2"/>
        <v>18</v>
      </c>
      <c r="B32" s="22">
        <v>2221613449</v>
      </c>
      <c r="C32" s="23" t="s">
        <v>82</v>
      </c>
      <c r="D32" s="59" t="s">
        <v>83</v>
      </c>
      <c r="E32" s="40" t="s">
        <v>52</v>
      </c>
      <c r="F32" s="25">
        <v>36078</v>
      </c>
      <c r="G32" s="26" t="s">
        <v>20</v>
      </c>
      <c r="H32" s="27" t="s">
        <v>18</v>
      </c>
      <c r="I32" s="28" t="s">
        <v>19</v>
      </c>
      <c r="J32" s="29"/>
    </row>
    <row r="33" spans="1:10" ht="21" customHeight="1">
      <c r="A33" s="21">
        <f t="shared" si="2"/>
        <v>19</v>
      </c>
      <c r="B33" s="22">
        <v>2220618406</v>
      </c>
      <c r="C33" s="23" t="s">
        <v>84</v>
      </c>
      <c r="D33" s="59" t="s">
        <v>85</v>
      </c>
      <c r="E33" s="40" t="s">
        <v>52</v>
      </c>
      <c r="F33" s="25">
        <v>35796</v>
      </c>
      <c r="G33" s="26" t="s">
        <v>34</v>
      </c>
      <c r="H33" s="27" t="s">
        <v>61</v>
      </c>
      <c r="I33" s="28" t="s">
        <v>19</v>
      </c>
      <c r="J33" s="29"/>
    </row>
    <row r="34" spans="1:10" ht="21" customHeight="1">
      <c r="A34" s="21">
        <f t="shared" si="2"/>
        <v>20</v>
      </c>
      <c r="B34" s="22">
        <v>2221618849</v>
      </c>
      <c r="C34" s="23" t="s">
        <v>86</v>
      </c>
      <c r="D34" s="59" t="s">
        <v>87</v>
      </c>
      <c r="E34" s="40" t="s">
        <v>52</v>
      </c>
      <c r="F34" s="25">
        <v>35960</v>
      </c>
      <c r="G34" s="26" t="s">
        <v>88</v>
      </c>
      <c r="H34" s="27" t="s">
        <v>18</v>
      </c>
      <c r="I34" s="28" t="s">
        <v>19</v>
      </c>
      <c r="J34" s="29"/>
    </row>
    <row r="35" spans="1:10" ht="21" customHeight="1">
      <c r="A35" s="21">
        <f t="shared" si="2"/>
        <v>21</v>
      </c>
      <c r="B35" s="22">
        <v>2221618399</v>
      </c>
      <c r="C35" s="23" t="s">
        <v>72</v>
      </c>
      <c r="D35" s="59" t="s">
        <v>89</v>
      </c>
      <c r="E35" s="40" t="s">
        <v>52</v>
      </c>
      <c r="F35" s="25">
        <v>35797</v>
      </c>
      <c r="G35" s="26" t="s">
        <v>34</v>
      </c>
      <c r="H35" s="27" t="s">
        <v>18</v>
      </c>
      <c r="I35" s="28" t="s">
        <v>19</v>
      </c>
      <c r="J35" s="29"/>
    </row>
    <row r="36" spans="1:10" ht="21" customHeight="1">
      <c r="A36" s="21">
        <f t="shared" si="2"/>
        <v>22</v>
      </c>
      <c r="B36" s="22">
        <v>2221125735</v>
      </c>
      <c r="C36" s="23" t="s">
        <v>90</v>
      </c>
      <c r="D36" s="59" t="s">
        <v>91</v>
      </c>
      <c r="E36" s="40" t="s">
        <v>52</v>
      </c>
      <c r="F36" s="25">
        <v>36094</v>
      </c>
      <c r="G36" s="26" t="s">
        <v>92</v>
      </c>
      <c r="H36" s="27" t="s">
        <v>18</v>
      </c>
      <c r="I36" s="28" t="s">
        <v>19</v>
      </c>
      <c r="J36" s="29"/>
    </row>
    <row r="37" spans="1:10" ht="21" customHeight="1">
      <c r="A37" s="21">
        <f t="shared" si="2"/>
        <v>23</v>
      </c>
      <c r="B37" s="22">
        <v>2221618627</v>
      </c>
      <c r="C37" s="23" t="s">
        <v>93</v>
      </c>
      <c r="D37" s="59" t="s">
        <v>94</v>
      </c>
      <c r="E37" s="40" t="s">
        <v>52</v>
      </c>
      <c r="F37" s="25">
        <v>35805</v>
      </c>
      <c r="G37" s="26" t="s">
        <v>20</v>
      </c>
      <c r="H37" s="27" t="s">
        <v>18</v>
      </c>
      <c r="I37" s="28" t="s">
        <v>19</v>
      </c>
      <c r="J37" s="29"/>
    </row>
    <row r="38" spans="1:10" ht="21" customHeight="1">
      <c r="A38" s="21">
        <f t="shared" si="2"/>
        <v>24</v>
      </c>
      <c r="B38" s="22">
        <v>2221615518</v>
      </c>
      <c r="C38" s="23" t="s">
        <v>95</v>
      </c>
      <c r="D38" s="59" t="s">
        <v>28</v>
      </c>
      <c r="E38" s="40" t="s">
        <v>52</v>
      </c>
      <c r="F38" s="25">
        <v>36013</v>
      </c>
      <c r="G38" s="26" t="s">
        <v>74</v>
      </c>
      <c r="H38" s="27" t="s">
        <v>18</v>
      </c>
      <c r="I38" s="28" t="s">
        <v>19</v>
      </c>
      <c r="J38" s="29"/>
    </row>
    <row r="39" spans="1:10" ht="21" customHeight="1">
      <c r="A39" s="21">
        <f t="shared" si="2"/>
        <v>25</v>
      </c>
      <c r="B39" s="22">
        <v>2221613453</v>
      </c>
      <c r="C39" s="23" t="s">
        <v>96</v>
      </c>
      <c r="D39" s="59" t="s">
        <v>97</v>
      </c>
      <c r="E39" s="40" t="s">
        <v>52</v>
      </c>
      <c r="F39" s="25">
        <v>35848</v>
      </c>
      <c r="G39" s="26" t="s">
        <v>98</v>
      </c>
      <c r="H39" s="27" t="s">
        <v>18</v>
      </c>
      <c r="I39" s="28" t="s">
        <v>19</v>
      </c>
      <c r="J39" s="29"/>
    </row>
    <row r="40" spans="1:10" ht="21" customHeight="1">
      <c r="A40" s="30">
        <f t="shared" si="2"/>
        <v>26</v>
      </c>
      <c r="B40" s="31">
        <v>2221613467</v>
      </c>
      <c r="C40" s="41" t="s">
        <v>99</v>
      </c>
      <c r="D40" s="60" t="s">
        <v>100</v>
      </c>
      <c r="E40" s="43" t="s">
        <v>52</v>
      </c>
      <c r="F40" s="44">
        <v>35448</v>
      </c>
      <c r="G40" s="45" t="s">
        <v>20</v>
      </c>
      <c r="H40" s="46" t="s">
        <v>18</v>
      </c>
      <c r="I40" s="32" t="s">
        <v>19</v>
      </c>
      <c r="J40" s="33"/>
    </row>
    <row r="41" spans="1:10" ht="21" customHeight="1">
      <c r="A41" s="15" t="s">
        <v>30</v>
      </c>
      <c r="B41" s="16"/>
      <c r="C41" s="17"/>
      <c r="D41" s="15"/>
      <c r="E41" s="15"/>
      <c r="F41" s="18"/>
      <c r="G41" s="19"/>
      <c r="H41" s="19"/>
      <c r="I41" s="19"/>
      <c r="J41" s="20"/>
    </row>
    <row r="42" spans="1:10" ht="21" customHeight="1">
      <c r="A42" s="21">
        <v>1</v>
      </c>
      <c r="B42" s="22">
        <v>2021613646</v>
      </c>
      <c r="C42" s="23" t="s">
        <v>31</v>
      </c>
      <c r="D42" s="59" t="s">
        <v>32</v>
      </c>
      <c r="E42" s="40" t="s">
        <v>33</v>
      </c>
      <c r="F42" s="25">
        <v>35132</v>
      </c>
      <c r="G42" s="26" t="s">
        <v>34</v>
      </c>
      <c r="H42" s="27" t="s">
        <v>18</v>
      </c>
      <c r="I42" s="28" t="s">
        <v>19</v>
      </c>
      <c r="J42" s="29"/>
    </row>
    <row r="43" spans="1:10" ht="21" customHeight="1">
      <c r="A43" s="30">
        <f t="shared" ref="A43:A48" si="3">A42+1</f>
        <v>2</v>
      </c>
      <c r="B43" s="31">
        <v>2121617568</v>
      </c>
      <c r="C43" s="41" t="s">
        <v>43</v>
      </c>
      <c r="D43" s="60" t="s">
        <v>44</v>
      </c>
      <c r="E43" s="43" t="s">
        <v>37</v>
      </c>
      <c r="F43" s="44">
        <v>35673</v>
      </c>
      <c r="G43" s="45" t="s">
        <v>20</v>
      </c>
      <c r="H43" s="46" t="s">
        <v>18</v>
      </c>
      <c r="I43" s="32" t="s">
        <v>19</v>
      </c>
      <c r="J43" s="33"/>
    </row>
    <row r="44" spans="1:10" ht="21" customHeight="1">
      <c r="A44" s="61">
        <f t="shared" si="3"/>
        <v>3</v>
      </c>
      <c r="B44" s="62">
        <v>2221123554</v>
      </c>
      <c r="C44" s="63" t="s">
        <v>101</v>
      </c>
      <c r="D44" s="80" t="s">
        <v>68</v>
      </c>
      <c r="E44" s="64" t="s">
        <v>52</v>
      </c>
      <c r="F44" s="65">
        <v>36015</v>
      </c>
      <c r="G44" s="66" t="s">
        <v>20</v>
      </c>
      <c r="H44" s="67" t="s">
        <v>18</v>
      </c>
      <c r="I44" s="68" t="s">
        <v>19</v>
      </c>
      <c r="J44" s="69"/>
    </row>
    <row r="45" spans="1:10" ht="21" customHeight="1">
      <c r="A45" s="21">
        <f t="shared" si="3"/>
        <v>4</v>
      </c>
      <c r="B45" s="22">
        <v>172217169</v>
      </c>
      <c r="C45" s="23" t="s">
        <v>102</v>
      </c>
      <c r="D45" s="59" t="s">
        <v>103</v>
      </c>
      <c r="E45" s="40" t="s">
        <v>52</v>
      </c>
      <c r="F45" s="25">
        <v>34242</v>
      </c>
      <c r="G45" s="26" t="s">
        <v>20</v>
      </c>
      <c r="H45" s="27" t="s">
        <v>18</v>
      </c>
      <c r="I45" s="28" t="s">
        <v>19</v>
      </c>
      <c r="J45" s="29"/>
    </row>
    <row r="46" spans="1:10" ht="21" customHeight="1">
      <c r="A46" s="21">
        <f t="shared" si="3"/>
        <v>5</v>
      </c>
      <c r="B46" s="22">
        <v>2121618961</v>
      </c>
      <c r="C46" s="23" t="s">
        <v>109</v>
      </c>
      <c r="D46" s="59" t="s">
        <v>110</v>
      </c>
      <c r="E46" s="40" t="s">
        <v>52</v>
      </c>
      <c r="F46" s="25">
        <v>34774</v>
      </c>
      <c r="G46" s="26" t="s">
        <v>39</v>
      </c>
      <c r="H46" s="27" t="s">
        <v>18</v>
      </c>
      <c r="I46" s="28" t="s">
        <v>19</v>
      </c>
      <c r="J46" s="29"/>
    </row>
    <row r="47" spans="1:10" ht="21" customHeight="1">
      <c r="A47" s="21">
        <f t="shared" si="3"/>
        <v>6</v>
      </c>
      <c r="B47" s="22">
        <v>2221618913</v>
      </c>
      <c r="C47" s="23" t="s">
        <v>104</v>
      </c>
      <c r="D47" s="24" t="s">
        <v>76</v>
      </c>
      <c r="E47" s="40" t="s">
        <v>52</v>
      </c>
      <c r="F47" s="25">
        <v>35901</v>
      </c>
      <c r="G47" s="26" t="s">
        <v>34</v>
      </c>
      <c r="H47" s="27" t="s">
        <v>18</v>
      </c>
      <c r="I47" s="28" t="s">
        <v>19</v>
      </c>
      <c r="J47" s="29"/>
    </row>
    <row r="48" spans="1:10" ht="21" customHeight="1">
      <c r="A48" s="30">
        <f t="shared" si="3"/>
        <v>7</v>
      </c>
      <c r="B48" s="31">
        <v>2221615522</v>
      </c>
      <c r="C48" s="41" t="s">
        <v>105</v>
      </c>
      <c r="D48" s="42" t="s">
        <v>106</v>
      </c>
      <c r="E48" s="43" t="s">
        <v>52</v>
      </c>
      <c r="F48" s="44">
        <v>35389</v>
      </c>
      <c r="G48" s="45" t="s">
        <v>39</v>
      </c>
      <c r="H48" s="46" t="s">
        <v>18</v>
      </c>
      <c r="I48" s="32" t="s">
        <v>19</v>
      </c>
      <c r="J48" s="33"/>
    </row>
    <row r="49" spans="1:10" ht="15.75">
      <c r="A49" s="34"/>
      <c r="B49" s="34"/>
      <c r="C49" s="35"/>
      <c r="D49" s="35"/>
      <c r="E49" s="35"/>
      <c r="F49" s="34"/>
      <c r="G49" s="34"/>
      <c r="H49" s="86" t="str">
        <f ca="1">"Đà Nẵng, ngày"&amp;" "&amp; TEXT(DAY(NOW()),"00")&amp;" tháng "&amp;TEXT(MONTH(NOW()),"00")&amp;" năm "&amp;YEAR(NOW())</f>
        <v>Đà Nẵng, ngày 30 tháng 09 năm 2020</v>
      </c>
      <c r="I49" s="86"/>
      <c r="J49" s="86"/>
    </row>
    <row r="50" spans="1:10" ht="15.75">
      <c r="A50" s="81" t="s">
        <v>12</v>
      </c>
      <c r="B50" s="81"/>
      <c r="C50" s="81"/>
      <c r="D50" s="36"/>
      <c r="E50" s="36"/>
      <c r="F50" s="49"/>
      <c r="G50" s="37"/>
      <c r="H50" s="82" t="s">
        <v>13</v>
      </c>
      <c r="I50" s="82"/>
      <c r="J50" s="82"/>
    </row>
    <row r="56" spans="1:10">
      <c r="A56" s="81" t="s">
        <v>14</v>
      </c>
      <c r="B56" s="81"/>
      <c r="C56" s="81"/>
      <c r="H56" s="82" t="s">
        <v>15</v>
      </c>
      <c r="I56" s="82"/>
      <c r="J56" s="82"/>
    </row>
  </sheetData>
  <mergeCells count="10">
    <mergeCell ref="A56:C56"/>
    <mergeCell ref="H56:J56"/>
    <mergeCell ref="A50:C50"/>
    <mergeCell ref="H50:J50"/>
    <mergeCell ref="A1:C1"/>
    <mergeCell ref="A2:C2"/>
    <mergeCell ref="D2:J2"/>
    <mergeCell ref="D3:J3"/>
    <mergeCell ref="H49:J49"/>
    <mergeCell ref="D1:J1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6" sqref="M6"/>
    </sheetView>
  </sheetViews>
  <sheetFormatPr defaultRowHeight="15"/>
  <cols>
    <col min="1" max="1" width="3.7109375" style="39" customWidth="1"/>
    <col min="2" max="2" width="11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83" t="s">
        <v>0</v>
      </c>
      <c r="B1" s="83"/>
      <c r="C1" s="83"/>
      <c r="D1" s="84" t="s">
        <v>118</v>
      </c>
      <c r="E1" s="84"/>
      <c r="F1" s="84"/>
      <c r="G1" s="84"/>
      <c r="H1" s="84"/>
      <c r="I1" s="84"/>
      <c r="J1" s="84"/>
    </row>
    <row r="2" spans="1:10">
      <c r="A2" s="84" t="s">
        <v>1</v>
      </c>
      <c r="B2" s="84"/>
      <c r="C2" s="84"/>
      <c r="D2" s="84" t="s">
        <v>22</v>
      </c>
      <c r="E2" s="84"/>
      <c r="F2" s="84"/>
      <c r="G2" s="84"/>
      <c r="H2" s="84"/>
      <c r="I2" s="84"/>
      <c r="J2" s="84"/>
    </row>
    <row r="3" spans="1:10">
      <c r="A3" s="1"/>
      <c r="B3" s="1"/>
      <c r="C3" s="1"/>
      <c r="D3" s="85" t="s">
        <v>26</v>
      </c>
      <c r="E3" s="85"/>
      <c r="F3" s="85"/>
      <c r="G3" s="85"/>
      <c r="H3" s="85"/>
      <c r="I3" s="85"/>
      <c r="J3" s="85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hidden="1" customHeight="1">
      <c r="A5" s="8" t="s">
        <v>134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17</v>
      </c>
      <c r="B6" s="16"/>
      <c r="C6" s="17"/>
      <c r="D6" s="15"/>
      <c r="E6" s="48"/>
      <c r="F6" s="18"/>
      <c r="G6" s="19"/>
      <c r="H6" s="19"/>
      <c r="I6" s="19"/>
      <c r="J6" s="20"/>
    </row>
    <row r="7" spans="1:10" ht="19.5" customHeight="1">
      <c r="A7" s="21">
        <v>1</v>
      </c>
      <c r="B7" s="50">
        <v>2221125604</v>
      </c>
      <c r="C7" s="51" t="s">
        <v>125</v>
      </c>
      <c r="D7" s="52" t="s">
        <v>126</v>
      </c>
      <c r="E7" s="53" t="s">
        <v>127</v>
      </c>
      <c r="F7" s="54">
        <v>36139</v>
      </c>
      <c r="G7" s="55" t="s">
        <v>64</v>
      </c>
      <c r="H7" s="56" t="s">
        <v>18</v>
      </c>
      <c r="I7" s="57" t="s">
        <v>19</v>
      </c>
      <c r="J7" s="58"/>
    </row>
    <row r="8" spans="1:10" ht="19.5" customHeight="1">
      <c r="A8" s="21">
        <f>A7+1</f>
        <v>2</v>
      </c>
      <c r="B8" s="22">
        <v>2221515037</v>
      </c>
      <c r="C8" s="23" t="s">
        <v>128</v>
      </c>
      <c r="D8" s="24" t="s">
        <v>129</v>
      </c>
      <c r="E8" s="40" t="s">
        <v>127</v>
      </c>
      <c r="F8" s="25">
        <v>36094</v>
      </c>
      <c r="G8" s="26" t="s">
        <v>64</v>
      </c>
      <c r="H8" s="27" t="s">
        <v>18</v>
      </c>
      <c r="I8" s="28" t="s">
        <v>19</v>
      </c>
      <c r="J8" s="29"/>
    </row>
    <row r="9" spans="1:10" ht="19.5" customHeight="1">
      <c r="A9" s="30">
        <f t="shared" ref="A9" si="0">A8+1</f>
        <v>3</v>
      </c>
      <c r="B9" s="31">
        <v>1921623487</v>
      </c>
      <c r="C9" s="41" t="s">
        <v>130</v>
      </c>
      <c r="D9" s="42" t="s">
        <v>131</v>
      </c>
      <c r="E9" s="43" t="s">
        <v>127</v>
      </c>
      <c r="F9" s="44">
        <v>34939</v>
      </c>
      <c r="G9" s="45" t="s">
        <v>34</v>
      </c>
      <c r="H9" s="46" t="s">
        <v>18</v>
      </c>
      <c r="I9" s="32" t="s">
        <v>19</v>
      </c>
      <c r="J9" s="33"/>
    </row>
    <row r="10" spans="1:10" ht="19.5" customHeight="1">
      <c r="A10" s="15" t="s">
        <v>21</v>
      </c>
      <c r="B10" s="16"/>
      <c r="C10" s="17"/>
      <c r="D10" s="15"/>
      <c r="E10" s="15"/>
      <c r="F10" s="18"/>
      <c r="G10" s="19"/>
      <c r="H10" s="19"/>
      <c r="I10" s="19"/>
      <c r="J10" s="20"/>
    </row>
    <row r="11" spans="1:10" ht="19.5" customHeight="1">
      <c r="A11" s="21">
        <v>1</v>
      </c>
      <c r="B11" s="22">
        <v>1921623503</v>
      </c>
      <c r="C11" s="23" t="s">
        <v>111</v>
      </c>
      <c r="D11" s="24" t="s">
        <v>112</v>
      </c>
      <c r="E11" s="40" t="s">
        <v>113</v>
      </c>
      <c r="F11" s="25">
        <v>34750</v>
      </c>
      <c r="G11" s="26" t="s">
        <v>34</v>
      </c>
      <c r="H11" s="27" t="s">
        <v>18</v>
      </c>
      <c r="I11" s="28" t="s">
        <v>19</v>
      </c>
      <c r="J11" s="29"/>
    </row>
    <row r="12" spans="1:10" ht="19.5" customHeight="1">
      <c r="A12" s="21">
        <f>A11+1</f>
        <v>2</v>
      </c>
      <c r="B12" s="22">
        <v>1921628865</v>
      </c>
      <c r="C12" s="23" t="s">
        <v>114</v>
      </c>
      <c r="D12" s="24" t="s">
        <v>115</v>
      </c>
      <c r="E12" s="40" t="s">
        <v>113</v>
      </c>
      <c r="F12" s="25">
        <v>34071</v>
      </c>
      <c r="G12" s="26" t="s">
        <v>88</v>
      </c>
      <c r="H12" s="27" t="s">
        <v>18</v>
      </c>
      <c r="I12" s="28" t="s">
        <v>19</v>
      </c>
      <c r="J12" s="29"/>
    </row>
    <row r="13" spans="1:10" ht="19.5" customHeight="1">
      <c r="A13" s="21">
        <f t="shared" ref="A13:A16" si="1">A12+1</f>
        <v>3</v>
      </c>
      <c r="B13" s="22">
        <v>1821624748</v>
      </c>
      <c r="C13" s="23" t="s">
        <v>116</v>
      </c>
      <c r="D13" s="24" t="s">
        <v>32</v>
      </c>
      <c r="E13" s="40" t="s">
        <v>117</v>
      </c>
      <c r="F13" s="25">
        <v>34697</v>
      </c>
      <c r="G13" s="26" t="s">
        <v>39</v>
      </c>
      <c r="H13" s="27" t="s">
        <v>18</v>
      </c>
      <c r="I13" s="28" t="s">
        <v>19</v>
      </c>
      <c r="J13" s="29"/>
    </row>
    <row r="14" spans="1:10" ht="19.5" customHeight="1">
      <c r="A14" s="21">
        <f t="shared" si="1"/>
        <v>4</v>
      </c>
      <c r="B14" s="22">
        <v>2121627676</v>
      </c>
      <c r="C14" s="23" t="s">
        <v>119</v>
      </c>
      <c r="D14" s="24" t="s">
        <v>120</v>
      </c>
      <c r="E14" s="40" t="s">
        <v>121</v>
      </c>
      <c r="F14" s="25">
        <v>35690</v>
      </c>
      <c r="G14" s="26" t="s">
        <v>20</v>
      </c>
      <c r="H14" s="27" t="s">
        <v>18</v>
      </c>
      <c r="I14" s="28" t="s">
        <v>19</v>
      </c>
      <c r="J14" s="29"/>
    </row>
    <row r="15" spans="1:10" ht="19.5" customHeight="1">
      <c r="A15" s="21">
        <f t="shared" si="1"/>
        <v>5</v>
      </c>
      <c r="B15" s="22">
        <v>2121627680</v>
      </c>
      <c r="C15" s="23" t="s">
        <v>72</v>
      </c>
      <c r="D15" s="24" t="s">
        <v>122</v>
      </c>
      <c r="E15" s="40" t="s">
        <v>121</v>
      </c>
      <c r="F15" s="25">
        <v>35683</v>
      </c>
      <c r="G15" s="26" t="s">
        <v>98</v>
      </c>
      <c r="H15" s="27" t="s">
        <v>18</v>
      </c>
      <c r="I15" s="28" t="s">
        <v>19</v>
      </c>
      <c r="J15" s="29"/>
    </row>
    <row r="16" spans="1:10" ht="19.5" customHeight="1">
      <c r="A16" s="30">
        <f t="shared" si="1"/>
        <v>6</v>
      </c>
      <c r="B16" s="31">
        <v>2221629187</v>
      </c>
      <c r="C16" s="41" t="s">
        <v>132</v>
      </c>
      <c r="D16" s="42" t="s">
        <v>133</v>
      </c>
      <c r="E16" s="43" t="s">
        <v>127</v>
      </c>
      <c r="F16" s="44">
        <v>35932</v>
      </c>
      <c r="G16" s="45" t="s">
        <v>64</v>
      </c>
      <c r="H16" s="46" t="s">
        <v>18</v>
      </c>
      <c r="I16" s="32" t="s">
        <v>19</v>
      </c>
      <c r="J16" s="33"/>
    </row>
    <row r="17" spans="1:10" ht="19.5" customHeight="1">
      <c r="A17" s="15" t="s">
        <v>30</v>
      </c>
      <c r="B17" s="16"/>
      <c r="C17" s="17"/>
      <c r="D17" s="15"/>
      <c r="E17" s="15"/>
      <c r="F17" s="18"/>
      <c r="G17" s="19"/>
      <c r="H17" s="19"/>
      <c r="I17" s="19"/>
      <c r="J17" s="20"/>
    </row>
    <row r="18" spans="1:10" ht="19.5" customHeight="1">
      <c r="A18" s="70">
        <v>1</v>
      </c>
      <c r="B18" s="71">
        <v>2121629348</v>
      </c>
      <c r="C18" s="72" t="s">
        <v>123</v>
      </c>
      <c r="D18" s="73" t="s">
        <v>124</v>
      </c>
      <c r="E18" s="74" t="s">
        <v>121</v>
      </c>
      <c r="F18" s="75">
        <v>35792</v>
      </c>
      <c r="G18" s="76" t="s">
        <v>64</v>
      </c>
      <c r="H18" s="77" t="s">
        <v>18</v>
      </c>
      <c r="I18" s="78" t="s">
        <v>19</v>
      </c>
      <c r="J18" s="79"/>
    </row>
    <row r="19" spans="1:10" ht="15.75">
      <c r="A19" s="34"/>
      <c r="B19" s="34"/>
      <c r="C19" s="35"/>
      <c r="D19" s="35"/>
      <c r="E19" s="35"/>
      <c r="F19" s="34"/>
      <c r="G19" s="34"/>
      <c r="H19" s="86" t="str">
        <f ca="1">"Đà Nẵng, ngày"&amp;" "&amp; TEXT(DAY(NOW()),"00")&amp;" tháng "&amp;TEXT(MONTH(NOW()),"00")&amp;" năm "&amp;YEAR(NOW())</f>
        <v>Đà Nẵng, ngày 30 tháng 09 năm 2020</v>
      </c>
      <c r="I19" s="86"/>
      <c r="J19" s="86"/>
    </row>
    <row r="20" spans="1:10" ht="15.75">
      <c r="A20" s="81" t="s">
        <v>12</v>
      </c>
      <c r="B20" s="81"/>
      <c r="C20" s="81"/>
      <c r="D20" s="36"/>
      <c r="E20" s="36"/>
      <c r="F20" s="47"/>
      <c r="G20" s="37"/>
      <c r="H20" s="82" t="s">
        <v>13</v>
      </c>
      <c r="I20" s="82"/>
      <c r="J20" s="82"/>
    </row>
    <row r="26" spans="1:10">
      <c r="A26" s="81" t="s">
        <v>14</v>
      </c>
      <c r="B26" s="81"/>
      <c r="C26" s="81"/>
      <c r="H26" s="82" t="s">
        <v>15</v>
      </c>
      <c r="I26" s="82"/>
      <c r="J26" s="82"/>
    </row>
  </sheetData>
  <mergeCells count="10">
    <mergeCell ref="A20:C20"/>
    <mergeCell ref="H20:J20"/>
    <mergeCell ref="A26:C26"/>
    <mergeCell ref="H26:J26"/>
    <mergeCell ref="A1:C1"/>
    <mergeCell ref="D1:J1"/>
    <mergeCell ref="A2:C2"/>
    <mergeCell ref="D2:J2"/>
    <mergeCell ref="D3:J3"/>
    <mergeCell ref="H19:J19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2020-09-29T00:39:05Z</cp:lastPrinted>
  <dcterms:created xsi:type="dcterms:W3CDTF">2017-01-17T06:34:18Z</dcterms:created>
  <dcterms:modified xsi:type="dcterms:W3CDTF">2020-09-30T00:14:41Z</dcterms:modified>
</cp:coreProperties>
</file>