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210" windowWidth="10275" windowHeight="207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A8" i="1" l="1"/>
  <c r="C16" i="1"/>
  <c r="C10" i="1"/>
  <c r="D9" i="1"/>
  <c r="E9" i="1" s="1"/>
  <c r="F9" i="1" s="1"/>
  <c r="G9" i="1" s="1"/>
  <c r="H9" i="1" s="1"/>
  <c r="I9" i="1" s="1"/>
  <c r="J9" i="1" s="1"/>
  <c r="K9" i="1" s="1"/>
  <c r="L9" i="1" s="1"/>
  <c r="M9" i="1" s="1"/>
  <c r="N9" i="1" s="1"/>
  <c r="O9" i="1" s="1"/>
  <c r="P9" i="1" s="1"/>
  <c r="Q9" i="1" s="1"/>
  <c r="FL6" i="1"/>
  <c r="FI7" i="1" s="1"/>
  <c r="FM6" i="1"/>
  <c r="FN6" i="1" s="1"/>
  <c r="FK7" i="1" s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CL7" i="1"/>
  <c r="CM7" i="1"/>
  <c r="CN7" i="1"/>
  <c r="CO7" i="1"/>
  <c r="CP7" i="1"/>
  <c r="CQ7" i="1"/>
  <c r="CR7" i="1"/>
  <c r="CS7" i="1"/>
  <c r="CT7" i="1"/>
  <c r="CU7" i="1"/>
  <c r="CV7" i="1"/>
  <c r="CW7" i="1"/>
  <c r="CX7" i="1"/>
  <c r="CY7" i="1"/>
  <c r="CZ7" i="1"/>
  <c r="DA7" i="1"/>
  <c r="DB7" i="1"/>
  <c r="DC7" i="1"/>
  <c r="DD7" i="1"/>
  <c r="DE7" i="1"/>
  <c r="DF7" i="1"/>
  <c r="DG7" i="1"/>
  <c r="DH7" i="1"/>
  <c r="DI7" i="1"/>
  <c r="DJ7" i="1"/>
  <c r="DK7" i="1"/>
  <c r="DL7" i="1"/>
  <c r="DM7" i="1"/>
  <c r="DN7" i="1"/>
  <c r="DO7" i="1"/>
  <c r="DP7" i="1"/>
  <c r="DQ7" i="1"/>
  <c r="DR7" i="1"/>
  <c r="DS7" i="1"/>
  <c r="DT7" i="1"/>
  <c r="DU7" i="1"/>
  <c r="DV7" i="1"/>
  <c r="DW7" i="1"/>
  <c r="DX7" i="1"/>
  <c r="DY7" i="1"/>
  <c r="DZ7" i="1"/>
  <c r="EA7" i="1"/>
  <c r="EB7" i="1"/>
  <c r="EC7" i="1"/>
  <c r="ED7" i="1"/>
  <c r="EE7" i="1"/>
  <c r="EF7" i="1"/>
  <c r="EG7" i="1"/>
  <c r="EH7" i="1"/>
  <c r="EI7" i="1"/>
  <c r="EJ7" i="1"/>
  <c r="EK7" i="1"/>
  <c r="EL7" i="1"/>
  <c r="EM7" i="1"/>
  <c r="EN7" i="1"/>
  <c r="EO7" i="1"/>
  <c r="EP7" i="1"/>
  <c r="EQ7" i="1"/>
  <c r="ER7" i="1"/>
  <c r="ES7" i="1"/>
  <c r="ET7" i="1"/>
  <c r="EU7" i="1"/>
  <c r="EV7" i="1"/>
  <c r="EW7" i="1"/>
  <c r="EX7" i="1"/>
  <c r="EY7" i="1"/>
  <c r="EZ7" i="1"/>
  <c r="FA7" i="1"/>
  <c r="FB7" i="1"/>
  <c r="FC7" i="1"/>
  <c r="FD7" i="1"/>
  <c r="FE7" i="1"/>
  <c r="FF7" i="1"/>
  <c r="FG7" i="1"/>
  <c r="FH7" i="1"/>
  <c r="D7" i="1"/>
  <c r="C7" i="1"/>
  <c r="K6" i="1"/>
  <c r="L6" i="1" s="1"/>
  <c r="M6" i="1" s="1"/>
  <c r="N6" i="1" s="1"/>
  <c r="O6" i="1" s="1"/>
  <c r="P6" i="1" s="1"/>
  <c r="Q6" i="1" s="1"/>
  <c r="R6" i="1" s="1"/>
  <c r="S6" i="1" s="1"/>
  <c r="T6" i="1" s="1"/>
  <c r="U6" i="1" s="1"/>
  <c r="V6" i="1" s="1"/>
  <c r="W6" i="1" s="1"/>
  <c r="X6" i="1" s="1"/>
  <c r="Y6" i="1" s="1"/>
  <c r="Z6" i="1" s="1"/>
  <c r="AA6" i="1" s="1"/>
  <c r="AB6" i="1" s="1"/>
  <c r="AC6" i="1" s="1"/>
  <c r="AD6" i="1" s="1"/>
  <c r="AE6" i="1" s="1"/>
  <c r="AF6" i="1" s="1"/>
  <c r="AG6" i="1" s="1"/>
  <c r="AH6" i="1" s="1"/>
  <c r="AI6" i="1" s="1"/>
  <c r="AJ6" i="1" s="1"/>
  <c r="AK6" i="1" s="1"/>
  <c r="AL6" i="1" s="1"/>
  <c r="AM6" i="1" s="1"/>
  <c r="AN6" i="1" s="1"/>
  <c r="AO6" i="1" s="1"/>
  <c r="AP6" i="1" s="1"/>
  <c r="AQ6" i="1" s="1"/>
  <c r="AR6" i="1" s="1"/>
  <c r="AS6" i="1" s="1"/>
  <c r="AT6" i="1" s="1"/>
  <c r="AU6" i="1" s="1"/>
  <c r="AV6" i="1" s="1"/>
  <c r="AW6" i="1" s="1"/>
  <c r="AX6" i="1" s="1"/>
  <c r="AY6" i="1" s="1"/>
  <c r="AZ6" i="1" s="1"/>
  <c r="BA6" i="1" s="1"/>
  <c r="BB6" i="1" s="1"/>
  <c r="BC6" i="1" s="1"/>
  <c r="BD6" i="1" s="1"/>
  <c r="BE6" i="1" s="1"/>
  <c r="BF6" i="1" s="1"/>
  <c r="BG6" i="1" s="1"/>
  <c r="BH6" i="1" s="1"/>
  <c r="BI6" i="1" s="1"/>
  <c r="BJ6" i="1" s="1"/>
  <c r="BK6" i="1" s="1"/>
  <c r="BL6" i="1" s="1"/>
  <c r="BM6" i="1" s="1"/>
  <c r="BN6" i="1" s="1"/>
  <c r="BO6" i="1" s="1"/>
  <c r="BP6" i="1" s="1"/>
  <c r="BQ6" i="1" s="1"/>
  <c r="BR6" i="1" s="1"/>
  <c r="BS6" i="1" s="1"/>
  <c r="BT6" i="1" s="1"/>
  <c r="BU6" i="1" s="1"/>
  <c r="BV6" i="1" s="1"/>
  <c r="BW6" i="1" s="1"/>
  <c r="BX6" i="1" s="1"/>
  <c r="BY6" i="1" s="1"/>
  <c r="BZ6" i="1" s="1"/>
  <c r="CA6" i="1" s="1"/>
  <c r="CB6" i="1" s="1"/>
  <c r="CC6" i="1" s="1"/>
  <c r="CD6" i="1" s="1"/>
  <c r="CE6" i="1" s="1"/>
  <c r="CF6" i="1" s="1"/>
  <c r="CG6" i="1" s="1"/>
  <c r="CH6" i="1" s="1"/>
  <c r="CI6" i="1" s="1"/>
  <c r="CJ6" i="1" s="1"/>
  <c r="CK6" i="1" s="1"/>
  <c r="CL6" i="1" s="1"/>
  <c r="CM6" i="1" s="1"/>
  <c r="CN6" i="1" s="1"/>
  <c r="CO6" i="1" s="1"/>
  <c r="CP6" i="1" s="1"/>
  <c r="CQ6" i="1" s="1"/>
  <c r="CR6" i="1" s="1"/>
  <c r="CS6" i="1" s="1"/>
  <c r="CT6" i="1" s="1"/>
  <c r="CU6" i="1" s="1"/>
  <c r="CV6" i="1" s="1"/>
  <c r="CW6" i="1" s="1"/>
  <c r="CX6" i="1" s="1"/>
  <c r="CY6" i="1" s="1"/>
  <c r="CZ6" i="1" s="1"/>
  <c r="DA6" i="1" s="1"/>
  <c r="DB6" i="1" s="1"/>
  <c r="DC6" i="1" s="1"/>
  <c r="DD6" i="1" s="1"/>
  <c r="DE6" i="1" s="1"/>
  <c r="DF6" i="1" s="1"/>
  <c r="DG6" i="1" s="1"/>
  <c r="DH6" i="1" s="1"/>
  <c r="DI6" i="1" s="1"/>
  <c r="DJ6" i="1" s="1"/>
  <c r="DK6" i="1" s="1"/>
  <c r="DL6" i="1" s="1"/>
  <c r="DM6" i="1" s="1"/>
  <c r="DN6" i="1" s="1"/>
  <c r="DO6" i="1" s="1"/>
  <c r="DP6" i="1" s="1"/>
  <c r="DQ6" i="1" s="1"/>
  <c r="DR6" i="1" s="1"/>
  <c r="DS6" i="1" s="1"/>
  <c r="DT6" i="1" s="1"/>
  <c r="DU6" i="1" s="1"/>
  <c r="DV6" i="1" s="1"/>
  <c r="DW6" i="1" s="1"/>
  <c r="DX6" i="1" s="1"/>
  <c r="DY6" i="1" s="1"/>
  <c r="DZ6" i="1" s="1"/>
  <c r="EA6" i="1" s="1"/>
  <c r="EB6" i="1" s="1"/>
  <c r="EC6" i="1" s="1"/>
  <c r="ED6" i="1" s="1"/>
  <c r="EE6" i="1" s="1"/>
  <c r="EF6" i="1" s="1"/>
  <c r="EG6" i="1" s="1"/>
  <c r="EH6" i="1" s="1"/>
  <c r="EI6" i="1" s="1"/>
  <c r="EJ6" i="1" s="1"/>
  <c r="EK6" i="1" s="1"/>
  <c r="EL6" i="1" s="1"/>
  <c r="EM6" i="1" s="1"/>
  <c r="EN6" i="1" s="1"/>
  <c r="EO6" i="1" s="1"/>
  <c r="EP6" i="1" s="1"/>
  <c r="EQ6" i="1" s="1"/>
  <c r="ER6" i="1" s="1"/>
  <c r="ES6" i="1" s="1"/>
  <c r="ET6" i="1" s="1"/>
  <c r="EU6" i="1" s="1"/>
  <c r="EV6" i="1" s="1"/>
  <c r="EW6" i="1" s="1"/>
  <c r="EX6" i="1" s="1"/>
  <c r="EY6" i="1" s="1"/>
  <c r="EZ6" i="1" s="1"/>
  <c r="FA6" i="1" s="1"/>
  <c r="FB6" i="1" s="1"/>
  <c r="FC6" i="1" s="1"/>
  <c r="FD6" i="1" s="1"/>
  <c r="FE6" i="1" s="1"/>
  <c r="FF6" i="1" s="1"/>
  <c r="FG6" i="1" s="1"/>
  <c r="FH6" i="1" s="1"/>
  <c r="FI6" i="1" s="1"/>
  <c r="FJ6" i="1" s="1"/>
  <c r="FK6" i="1" s="1"/>
  <c r="F6" i="1"/>
  <c r="G6" i="1" s="1"/>
  <c r="H6" i="1" s="1"/>
  <c r="I6" i="1" s="1"/>
  <c r="J6" i="1" s="1"/>
  <c r="E6" i="1"/>
  <c r="D6" i="1"/>
  <c r="K10" i="1" l="1"/>
  <c r="J10" i="1"/>
  <c r="F16" i="1"/>
  <c r="P10" i="1"/>
  <c r="F10" i="1"/>
  <c r="O16" i="1"/>
  <c r="O10" i="1"/>
  <c r="D10" i="1"/>
  <c r="K16" i="1"/>
  <c r="E16" i="1"/>
  <c r="N16" i="1"/>
  <c r="J16" i="1"/>
  <c r="N10" i="1"/>
  <c r="H10" i="1"/>
  <c r="D16" i="1"/>
  <c r="M16" i="1"/>
  <c r="I16" i="1"/>
  <c r="L10" i="1"/>
  <c r="G10" i="1"/>
  <c r="G16" i="1"/>
  <c r="P16" i="1"/>
  <c r="L16" i="1"/>
  <c r="H16" i="1"/>
  <c r="R9" i="1"/>
  <c r="Q16" i="1"/>
  <c r="Q10" i="1"/>
  <c r="M10" i="1"/>
  <c r="I10" i="1"/>
  <c r="E10" i="1"/>
  <c r="FJ7" i="1"/>
  <c r="S9" i="1" l="1"/>
  <c r="R16" i="1"/>
  <c r="R10" i="1"/>
  <c r="T9" i="1" l="1"/>
  <c r="S16" i="1"/>
  <c r="S10" i="1"/>
  <c r="D14" i="1"/>
  <c r="FA13" i="1"/>
  <c r="C15" i="1"/>
  <c r="E14" i="1"/>
  <c r="F14" i="1" s="1"/>
  <c r="G14" i="1" s="1"/>
  <c r="H14" i="1" s="1"/>
  <c r="I14" i="1" s="1"/>
  <c r="J14" i="1" s="1"/>
  <c r="K14" i="1" s="1"/>
  <c r="L14" i="1" s="1"/>
  <c r="M14" i="1" s="1"/>
  <c r="N14" i="1" s="1"/>
  <c r="O14" i="1" s="1"/>
  <c r="P14" i="1" s="1"/>
  <c r="Q14" i="1" s="1"/>
  <c r="R14" i="1" s="1"/>
  <c r="S14" i="1" s="1"/>
  <c r="T14" i="1" s="1"/>
  <c r="U14" i="1" s="1"/>
  <c r="V14" i="1" s="1"/>
  <c r="W14" i="1" s="1"/>
  <c r="X14" i="1" s="1"/>
  <c r="Y14" i="1" s="1"/>
  <c r="Z14" i="1" s="1"/>
  <c r="AA14" i="1" s="1"/>
  <c r="AB14" i="1" s="1"/>
  <c r="AC14" i="1" s="1"/>
  <c r="AD14" i="1" s="1"/>
  <c r="AE14" i="1" s="1"/>
  <c r="AF14" i="1" s="1"/>
  <c r="AG14" i="1" s="1"/>
  <c r="AH14" i="1" s="1"/>
  <c r="AI14" i="1" s="1"/>
  <c r="AJ14" i="1" s="1"/>
  <c r="AK14" i="1" s="1"/>
  <c r="AL14" i="1" s="1"/>
  <c r="AM14" i="1" s="1"/>
  <c r="AN14" i="1" s="1"/>
  <c r="AO14" i="1" s="1"/>
  <c r="AP14" i="1" s="1"/>
  <c r="AQ14" i="1" s="1"/>
  <c r="AR14" i="1" s="1"/>
  <c r="AS14" i="1" s="1"/>
  <c r="AT14" i="1" s="1"/>
  <c r="AU14" i="1" s="1"/>
  <c r="AV14" i="1" s="1"/>
  <c r="AW14" i="1" s="1"/>
  <c r="AX14" i="1" s="1"/>
  <c r="AY14" i="1" s="1"/>
  <c r="AZ14" i="1" s="1"/>
  <c r="BA14" i="1" s="1"/>
  <c r="BB14" i="1" s="1"/>
  <c r="BC14" i="1" s="1"/>
  <c r="BD14" i="1" s="1"/>
  <c r="BE14" i="1" s="1"/>
  <c r="BF14" i="1" s="1"/>
  <c r="BG14" i="1" s="1"/>
  <c r="BH14" i="1" s="1"/>
  <c r="BI14" i="1" s="1"/>
  <c r="BJ14" i="1" s="1"/>
  <c r="BK14" i="1" s="1"/>
  <c r="BL14" i="1" s="1"/>
  <c r="BM14" i="1" s="1"/>
  <c r="BN14" i="1" s="1"/>
  <c r="BO14" i="1" s="1"/>
  <c r="BP14" i="1" s="1"/>
  <c r="BQ14" i="1" s="1"/>
  <c r="BR14" i="1" s="1"/>
  <c r="BS14" i="1" s="1"/>
  <c r="BT14" i="1" s="1"/>
  <c r="BU14" i="1" s="1"/>
  <c r="BV14" i="1" s="1"/>
  <c r="BW14" i="1" s="1"/>
  <c r="BX14" i="1" s="1"/>
  <c r="BY14" i="1" s="1"/>
  <c r="BZ14" i="1" s="1"/>
  <c r="CA14" i="1" s="1"/>
  <c r="CB14" i="1" s="1"/>
  <c r="CC14" i="1" s="1"/>
  <c r="CD14" i="1" s="1"/>
  <c r="CE14" i="1" s="1"/>
  <c r="CF14" i="1" s="1"/>
  <c r="CG14" i="1" s="1"/>
  <c r="CH14" i="1" s="1"/>
  <c r="CI14" i="1" s="1"/>
  <c r="CJ14" i="1" s="1"/>
  <c r="CK14" i="1" s="1"/>
  <c r="CL14" i="1" s="1"/>
  <c r="CM14" i="1" s="1"/>
  <c r="CN14" i="1" s="1"/>
  <c r="CO14" i="1" s="1"/>
  <c r="CP14" i="1" s="1"/>
  <c r="CQ14" i="1" s="1"/>
  <c r="CR14" i="1" s="1"/>
  <c r="CS14" i="1" s="1"/>
  <c r="CT14" i="1" s="1"/>
  <c r="CU14" i="1" s="1"/>
  <c r="CV14" i="1" s="1"/>
  <c r="CW14" i="1" s="1"/>
  <c r="CX14" i="1" s="1"/>
  <c r="CY14" i="1" s="1"/>
  <c r="CZ14" i="1" s="1"/>
  <c r="DA14" i="1" s="1"/>
  <c r="DB14" i="1" s="1"/>
  <c r="DC14" i="1" s="1"/>
  <c r="DD14" i="1" s="1"/>
  <c r="DE14" i="1" s="1"/>
  <c r="DF14" i="1" s="1"/>
  <c r="DG14" i="1" s="1"/>
  <c r="DH14" i="1" s="1"/>
  <c r="DI14" i="1" s="1"/>
  <c r="DJ14" i="1" s="1"/>
  <c r="DK14" i="1" s="1"/>
  <c r="DL14" i="1" s="1"/>
  <c r="DM14" i="1" s="1"/>
  <c r="DN14" i="1" s="1"/>
  <c r="DO14" i="1" s="1"/>
  <c r="DP14" i="1" s="1"/>
  <c r="DQ14" i="1" s="1"/>
  <c r="DR14" i="1" s="1"/>
  <c r="DS14" i="1" s="1"/>
  <c r="DT14" i="1" s="1"/>
  <c r="DU14" i="1" s="1"/>
  <c r="DV14" i="1" s="1"/>
  <c r="DW14" i="1" s="1"/>
  <c r="DX14" i="1" s="1"/>
  <c r="DY14" i="1" s="1"/>
  <c r="DZ14" i="1" s="1"/>
  <c r="EA14" i="1" s="1"/>
  <c r="EB14" i="1" s="1"/>
  <c r="EC14" i="1" s="1"/>
  <c r="ED14" i="1" s="1"/>
  <c r="EE14" i="1" s="1"/>
  <c r="EF14" i="1" s="1"/>
  <c r="EG14" i="1" s="1"/>
  <c r="EH14" i="1" s="1"/>
  <c r="EI14" i="1" s="1"/>
  <c r="EJ14" i="1" s="1"/>
  <c r="EK14" i="1" s="1"/>
  <c r="EL14" i="1" s="1"/>
  <c r="EM14" i="1" s="1"/>
  <c r="EN14" i="1" s="1"/>
  <c r="EO14" i="1" s="1"/>
  <c r="EP14" i="1" s="1"/>
  <c r="EQ14" i="1" s="1"/>
  <c r="ER14" i="1" s="1"/>
  <c r="ES14" i="1" s="1"/>
  <c r="ET14" i="1" s="1"/>
  <c r="EU14" i="1" s="1"/>
  <c r="EV14" i="1" s="1"/>
  <c r="EW14" i="1" s="1"/>
  <c r="EX14" i="1" s="1"/>
  <c r="EY14" i="1" s="1"/>
  <c r="EZ14" i="1" s="1"/>
  <c r="D11" i="1"/>
  <c r="E11" i="1" s="1"/>
  <c r="F11" i="1" s="1"/>
  <c r="U9" i="1" l="1"/>
  <c r="T16" i="1"/>
  <c r="T10" i="1"/>
  <c r="G11" i="1"/>
  <c r="H11" i="1" s="1"/>
  <c r="C12" i="1"/>
  <c r="D15" i="1"/>
  <c r="F15" i="1"/>
  <c r="E15" i="1"/>
  <c r="FA14" i="1"/>
  <c r="FB14" i="1" s="1"/>
  <c r="FC14" i="1" s="1"/>
  <c r="FD14" i="1" s="1"/>
  <c r="FE14" i="1" s="1"/>
  <c r="FF14" i="1" s="1"/>
  <c r="FG14" i="1" s="1"/>
  <c r="FH14" i="1" s="1"/>
  <c r="FI14" i="1" s="1"/>
  <c r="FJ14" i="1" s="1"/>
  <c r="FK14" i="1" s="1"/>
  <c r="V9" i="1" l="1"/>
  <c r="U16" i="1"/>
  <c r="U10" i="1"/>
  <c r="G15" i="1"/>
  <c r="D12" i="1"/>
  <c r="I11" i="1"/>
  <c r="E12" i="1"/>
  <c r="H15" i="1"/>
  <c r="W9" i="1" l="1"/>
  <c r="V16" i="1"/>
  <c r="V10" i="1"/>
  <c r="J11" i="1"/>
  <c r="F12" i="1"/>
  <c r="I15" i="1"/>
  <c r="X9" i="1" l="1"/>
  <c r="W16" i="1"/>
  <c r="W10" i="1"/>
  <c r="K11" i="1"/>
  <c r="G12" i="1"/>
  <c r="J15" i="1"/>
  <c r="Y9" i="1" l="1"/>
  <c r="X16" i="1"/>
  <c r="X10" i="1"/>
  <c r="H12" i="1"/>
  <c r="L11" i="1"/>
  <c r="K15" i="1"/>
  <c r="Z9" i="1" l="1"/>
  <c r="Y16" i="1"/>
  <c r="Y10" i="1"/>
  <c r="M11" i="1"/>
  <c r="I12" i="1"/>
  <c r="L15" i="1"/>
  <c r="AA9" i="1" l="1"/>
  <c r="Z16" i="1"/>
  <c r="Z10" i="1"/>
  <c r="N11" i="1"/>
  <c r="J12" i="1"/>
  <c r="M15" i="1"/>
  <c r="AB9" i="1" l="1"/>
  <c r="AA10" i="1"/>
  <c r="AA16" i="1"/>
  <c r="O11" i="1"/>
  <c r="K12" i="1"/>
  <c r="N15" i="1"/>
  <c r="AC9" i="1" l="1"/>
  <c r="AB16" i="1"/>
  <c r="AB10" i="1"/>
  <c r="P11" i="1"/>
  <c r="L12" i="1"/>
  <c r="O15" i="1"/>
  <c r="AD9" i="1" l="1"/>
  <c r="AC16" i="1"/>
  <c r="AC10" i="1"/>
  <c r="Q11" i="1"/>
  <c r="M12" i="1"/>
  <c r="P15" i="1"/>
  <c r="AE9" i="1" l="1"/>
  <c r="AD16" i="1"/>
  <c r="AD10" i="1"/>
  <c r="R11" i="1"/>
  <c r="N12" i="1"/>
  <c r="Q15" i="1"/>
  <c r="AF9" i="1" l="1"/>
  <c r="AE16" i="1"/>
  <c r="AE10" i="1"/>
  <c r="S11" i="1"/>
  <c r="O12" i="1"/>
  <c r="R15" i="1"/>
  <c r="AG9" i="1" l="1"/>
  <c r="AF10" i="1"/>
  <c r="AF16" i="1"/>
  <c r="T11" i="1"/>
  <c r="P12" i="1"/>
  <c r="S15" i="1"/>
  <c r="AH9" i="1" l="1"/>
  <c r="AG16" i="1"/>
  <c r="AG10" i="1"/>
  <c r="U11" i="1"/>
  <c r="Q12" i="1"/>
  <c r="T15" i="1"/>
  <c r="AI9" i="1" l="1"/>
  <c r="AH16" i="1"/>
  <c r="AH10" i="1"/>
  <c r="V11" i="1"/>
  <c r="R12" i="1"/>
  <c r="U15" i="1"/>
  <c r="AJ9" i="1" l="1"/>
  <c r="AI16" i="1"/>
  <c r="AI10" i="1"/>
  <c r="W11" i="1"/>
  <c r="S12" i="1"/>
  <c r="V15" i="1"/>
  <c r="AK9" i="1" l="1"/>
  <c r="AJ16" i="1"/>
  <c r="AJ10" i="1"/>
  <c r="X11" i="1"/>
  <c r="T12" i="1"/>
  <c r="W15" i="1"/>
  <c r="AL9" i="1" l="1"/>
  <c r="AK16" i="1"/>
  <c r="AK10" i="1"/>
  <c r="Y11" i="1"/>
  <c r="U12" i="1"/>
  <c r="X15" i="1"/>
  <c r="AM9" i="1" l="1"/>
  <c r="AL16" i="1"/>
  <c r="AL10" i="1"/>
  <c r="Z11" i="1"/>
  <c r="V12" i="1"/>
  <c r="Y15" i="1"/>
  <c r="AN9" i="1" l="1"/>
  <c r="AM16" i="1"/>
  <c r="AM10" i="1"/>
  <c r="AA11" i="1"/>
  <c r="W12" i="1"/>
  <c r="Z15" i="1"/>
  <c r="AO9" i="1" l="1"/>
  <c r="AN16" i="1"/>
  <c r="AN10" i="1"/>
  <c r="AB11" i="1"/>
  <c r="X12" i="1"/>
  <c r="AA15" i="1"/>
  <c r="AP9" i="1" l="1"/>
  <c r="AO16" i="1"/>
  <c r="AO10" i="1"/>
  <c r="AC11" i="1"/>
  <c r="Y12" i="1"/>
  <c r="AB15" i="1"/>
  <c r="AQ9" i="1" l="1"/>
  <c r="AP16" i="1"/>
  <c r="AP10" i="1"/>
  <c r="AD11" i="1"/>
  <c r="Z12" i="1"/>
  <c r="AC15" i="1"/>
  <c r="AR9" i="1" l="1"/>
  <c r="AQ10" i="1"/>
  <c r="AQ16" i="1"/>
  <c r="AE11" i="1"/>
  <c r="AA12" i="1"/>
  <c r="AD15" i="1"/>
  <c r="AS9" i="1" l="1"/>
  <c r="AR16" i="1"/>
  <c r="AR10" i="1"/>
  <c r="AF11" i="1"/>
  <c r="AB12" i="1"/>
  <c r="AE15" i="1"/>
  <c r="AT9" i="1" l="1"/>
  <c r="AS16" i="1"/>
  <c r="AS10" i="1"/>
  <c r="AG11" i="1"/>
  <c r="AC12" i="1"/>
  <c r="AF15" i="1"/>
  <c r="AU9" i="1" l="1"/>
  <c r="AT16" i="1"/>
  <c r="AT10" i="1"/>
  <c r="AH11" i="1"/>
  <c r="AD12" i="1"/>
  <c r="AG15" i="1"/>
  <c r="AV9" i="1" l="1"/>
  <c r="AU16" i="1"/>
  <c r="AU10" i="1"/>
  <c r="AI11" i="1"/>
  <c r="AE12" i="1"/>
  <c r="AH15" i="1"/>
  <c r="AW9" i="1" l="1"/>
  <c r="AV10" i="1"/>
  <c r="AV16" i="1"/>
  <c r="AJ11" i="1"/>
  <c r="AF12" i="1"/>
  <c r="AI15" i="1"/>
  <c r="AX9" i="1" l="1"/>
  <c r="AW16" i="1"/>
  <c r="AW10" i="1"/>
  <c r="AK11" i="1"/>
  <c r="AG12" i="1"/>
  <c r="AJ15" i="1"/>
  <c r="AY9" i="1" l="1"/>
  <c r="AX16" i="1"/>
  <c r="AX10" i="1"/>
  <c r="AL11" i="1"/>
  <c r="AH12" i="1"/>
  <c r="AK15" i="1"/>
  <c r="AZ9" i="1" l="1"/>
  <c r="AY16" i="1"/>
  <c r="AY10" i="1"/>
  <c r="AM11" i="1"/>
  <c r="AI12" i="1"/>
  <c r="AL15" i="1"/>
  <c r="BA9" i="1" l="1"/>
  <c r="AZ16" i="1"/>
  <c r="AZ10" i="1"/>
  <c r="AN11" i="1"/>
  <c r="AJ12" i="1"/>
  <c r="AM15" i="1"/>
  <c r="BB9" i="1" l="1"/>
  <c r="BA16" i="1"/>
  <c r="BA10" i="1"/>
  <c r="AO11" i="1"/>
  <c r="AK12" i="1"/>
  <c r="AN15" i="1"/>
  <c r="BC9" i="1" l="1"/>
  <c r="BB16" i="1"/>
  <c r="BB10" i="1"/>
  <c r="AP11" i="1"/>
  <c r="AL12" i="1"/>
  <c r="AO15" i="1"/>
  <c r="BD9" i="1" l="1"/>
  <c r="BC16" i="1"/>
  <c r="BC10" i="1"/>
  <c r="AQ11" i="1"/>
  <c r="AM12" i="1"/>
  <c r="AP15" i="1"/>
  <c r="BE9" i="1" l="1"/>
  <c r="BD16" i="1"/>
  <c r="BD10" i="1"/>
  <c r="AR11" i="1"/>
  <c r="AN12" i="1"/>
  <c r="AQ15" i="1"/>
  <c r="BF9" i="1" l="1"/>
  <c r="BE16" i="1"/>
  <c r="BE10" i="1"/>
  <c r="AS11" i="1"/>
  <c r="AO12" i="1"/>
  <c r="AR15" i="1"/>
  <c r="BG9" i="1" l="1"/>
  <c r="BF16" i="1"/>
  <c r="BF10" i="1"/>
  <c r="AT11" i="1"/>
  <c r="AP12" i="1"/>
  <c r="AS15" i="1"/>
  <c r="BH9" i="1" l="1"/>
  <c r="BG10" i="1"/>
  <c r="BG16" i="1"/>
  <c r="AU11" i="1"/>
  <c r="AQ12" i="1"/>
  <c r="AT15" i="1"/>
  <c r="BI9" i="1" l="1"/>
  <c r="BH10" i="1"/>
  <c r="BH16" i="1"/>
  <c r="AV11" i="1"/>
  <c r="AR12" i="1"/>
  <c r="AU15" i="1"/>
  <c r="BJ9" i="1" l="1"/>
  <c r="BI16" i="1"/>
  <c r="BI10" i="1"/>
  <c r="AW11" i="1"/>
  <c r="AS12" i="1"/>
  <c r="AV15" i="1"/>
  <c r="BK9" i="1" l="1"/>
  <c r="BJ16" i="1"/>
  <c r="BJ10" i="1"/>
  <c r="AX11" i="1"/>
  <c r="AT12" i="1"/>
  <c r="AW15" i="1"/>
  <c r="BL9" i="1" l="1"/>
  <c r="BK16" i="1"/>
  <c r="BK10" i="1"/>
  <c r="AY11" i="1"/>
  <c r="AU12" i="1"/>
  <c r="AX15" i="1"/>
  <c r="BM9" i="1" l="1"/>
  <c r="BL10" i="1"/>
  <c r="BL16" i="1"/>
  <c r="AZ11" i="1"/>
  <c r="AV12" i="1"/>
  <c r="AY15" i="1"/>
  <c r="BN9" i="1" l="1"/>
  <c r="BM16" i="1"/>
  <c r="BM10" i="1"/>
  <c r="BA11" i="1"/>
  <c r="AW12" i="1"/>
  <c r="AZ15" i="1"/>
  <c r="BO9" i="1" l="1"/>
  <c r="BN16" i="1"/>
  <c r="BN10" i="1"/>
  <c r="BB11" i="1"/>
  <c r="AX12" i="1"/>
  <c r="BA15" i="1"/>
  <c r="BP9" i="1" l="1"/>
  <c r="BO16" i="1"/>
  <c r="BO10" i="1"/>
  <c r="BC11" i="1"/>
  <c r="AY12" i="1"/>
  <c r="BB15" i="1"/>
  <c r="BQ9" i="1" l="1"/>
  <c r="BP16" i="1"/>
  <c r="BP10" i="1"/>
  <c r="BD11" i="1"/>
  <c r="AZ12" i="1"/>
  <c r="BC15" i="1"/>
  <c r="BR9" i="1" l="1"/>
  <c r="BQ16" i="1"/>
  <c r="BQ10" i="1"/>
  <c r="BE11" i="1"/>
  <c r="BA12" i="1"/>
  <c r="BD15" i="1"/>
  <c r="BS9" i="1" l="1"/>
  <c r="BR16" i="1"/>
  <c r="BR10" i="1"/>
  <c r="BF11" i="1"/>
  <c r="BB12" i="1"/>
  <c r="BE15" i="1"/>
  <c r="BT9" i="1" l="1"/>
  <c r="BS16" i="1"/>
  <c r="BS10" i="1"/>
  <c r="BG11" i="1"/>
  <c r="BC12" i="1"/>
  <c r="BF15" i="1"/>
  <c r="BU9" i="1" l="1"/>
  <c r="BT10" i="1"/>
  <c r="BT16" i="1"/>
  <c r="BH11" i="1"/>
  <c r="BD12" i="1"/>
  <c r="BG15" i="1"/>
  <c r="BV9" i="1" l="1"/>
  <c r="BU16" i="1"/>
  <c r="BU10" i="1"/>
  <c r="BI11" i="1"/>
  <c r="BE12" i="1"/>
  <c r="BH15" i="1"/>
  <c r="BW9" i="1" l="1"/>
  <c r="BV16" i="1"/>
  <c r="BV10" i="1"/>
  <c r="BJ11" i="1"/>
  <c r="BF12" i="1"/>
  <c r="BI15" i="1"/>
  <c r="BX9" i="1" l="1"/>
  <c r="BW10" i="1"/>
  <c r="BW16" i="1"/>
  <c r="BK11" i="1"/>
  <c r="BG12" i="1"/>
  <c r="BJ15" i="1"/>
  <c r="BY9" i="1" l="1"/>
  <c r="BX10" i="1"/>
  <c r="BX16" i="1"/>
  <c r="BL11" i="1"/>
  <c r="BH12" i="1"/>
  <c r="BK15" i="1"/>
  <c r="BZ9" i="1" l="1"/>
  <c r="BY16" i="1"/>
  <c r="BY10" i="1"/>
  <c r="BM11" i="1"/>
  <c r="BI12" i="1"/>
  <c r="BL15" i="1"/>
  <c r="CA9" i="1" l="1"/>
  <c r="BZ16" i="1"/>
  <c r="BZ10" i="1"/>
  <c r="BN11" i="1"/>
  <c r="BJ12" i="1"/>
  <c r="BM15" i="1"/>
  <c r="CB9" i="1" l="1"/>
  <c r="CA16" i="1"/>
  <c r="CA10" i="1"/>
  <c r="BO11" i="1"/>
  <c r="BK12" i="1"/>
  <c r="BN15" i="1"/>
  <c r="CC9" i="1" l="1"/>
  <c r="CB10" i="1"/>
  <c r="CB16" i="1"/>
  <c r="BP11" i="1"/>
  <c r="BL12" i="1"/>
  <c r="BO15" i="1"/>
  <c r="CD9" i="1" l="1"/>
  <c r="CC16" i="1"/>
  <c r="CC10" i="1"/>
  <c r="BQ11" i="1"/>
  <c r="BM12" i="1"/>
  <c r="BP15" i="1"/>
  <c r="CE9" i="1" l="1"/>
  <c r="CD16" i="1"/>
  <c r="CD10" i="1"/>
  <c r="BR11" i="1"/>
  <c r="BN12" i="1"/>
  <c r="BQ15" i="1"/>
  <c r="CF9" i="1" l="1"/>
  <c r="CE16" i="1"/>
  <c r="CE10" i="1"/>
  <c r="BS11" i="1"/>
  <c r="BO12" i="1"/>
  <c r="BR15" i="1"/>
  <c r="CG9" i="1" l="1"/>
  <c r="CF16" i="1"/>
  <c r="CF10" i="1"/>
  <c r="BT11" i="1"/>
  <c r="BP12" i="1"/>
  <c r="BS15" i="1"/>
  <c r="CH9" i="1" l="1"/>
  <c r="CG16" i="1"/>
  <c r="CG10" i="1"/>
  <c r="BU11" i="1"/>
  <c r="BQ12" i="1"/>
  <c r="BT15" i="1"/>
  <c r="CI9" i="1" l="1"/>
  <c r="CH16" i="1"/>
  <c r="CH10" i="1"/>
  <c r="BV11" i="1"/>
  <c r="BR12" i="1"/>
  <c r="BU15" i="1"/>
  <c r="CJ9" i="1" l="1"/>
  <c r="CI16" i="1"/>
  <c r="CI10" i="1"/>
  <c r="BW11" i="1"/>
  <c r="BS12" i="1"/>
  <c r="BV15" i="1"/>
  <c r="CK9" i="1" l="1"/>
  <c r="CJ16" i="1"/>
  <c r="CJ10" i="1"/>
  <c r="BX11" i="1"/>
  <c r="BT12" i="1"/>
  <c r="BW15" i="1"/>
  <c r="CL9" i="1" l="1"/>
  <c r="CK16" i="1"/>
  <c r="CK10" i="1"/>
  <c r="BY11" i="1"/>
  <c r="BU12" i="1"/>
  <c r="BX15" i="1"/>
  <c r="CM9" i="1" l="1"/>
  <c r="CL16" i="1"/>
  <c r="CL10" i="1"/>
  <c r="BZ11" i="1"/>
  <c r="BV12" i="1"/>
  <c r="BY15" i="1"/>
  <c r="CN9" i="1" l="1"/>
  <c r="CM10" i="1"/>
  <c r="CM16" i="1"/>
  <c r="CA11" i="1"/>
  <c r="BW12" i="1"/>
  <c r="BZ15" i="1"/>
  <c r="CO9" i="1" l="1"/>
  <c r="CN10" i="1"/>
  <c r="CN16" i="1"/>
  <c r="CB11" i="1"/>
  <c r="BX12" i="1"/>
  <c r="CA15" i="1"/>
  <c r="CP9" i="1" l="1"/>
  <c r="CO16" i="1"/>
  <c r="CO10" i="1"/>
  <c r="CC11" i="1"/>
  <c r="BY12" i="1"/>
  <c r="CB15" i="1"/>
  <c r="CQ9" i="1" l="1"/>
  <c r="CP16" i="1"/>
  <c r="CP10" i="1"/>
  <c r="CD11" i="1"/>
  <c r="BZ12" i="1"/>
  <c r="CC15" i="1"/>
  <c r="CR9" i="1" l="1"/>
  <c r="CQ16" i="1"/>
  <c r="CQ10" i="1"/>
  <c r="CE11" i="1"/>
  <c r="CA12" i="1"/>
  <c r="CD15" i="1"/>
  <c r="CS9" i="1" l="1"/>
  <c r="CR10" i="1"/>
  <c r="CR16" i="1"/>
  <c r="CF11" i="1"/>
  <c r="CB12" i="1"/>
  <c r="CE15" i="1"/>
  <c r="CT9" i="1" l="1"/>
  <c r="CS16" i="1"/>
  <c r="CS10" i="1"/>
  <c r="CG11" i="1"/>
  <c r="CC12" i="1"/>
  <c r="CF15" i="1"/>
  <c r="CU9" i="1" l="1"/>
  <c r="CT16" i="1"/>
  <c r="CT10" i="1"/>
  <c r="CH11" i="1"/>
  <c r="CD12" i="1"/>
  <c r="CG15" i="1"/>
  <c r="CV9" i="1" l="1"/>
  <c r="CU16" i="1"/>
  <c r="CU10" i="1"/>
  <c r="CI11" i="1"/>
  <c r="CE12" i="1"/>
  <c r="CH15" i="1"/>
  <c r="CW9" i="1" l="1"/>
  <c r="CV16" i="1"/>
  <c r="CV10" i="1"/>
  <c r="CJ11" i="1"/>
  <c r="CF12" i="1"/>
  <c r="CI15" i="1"/>
  <c r="CX9" i="1" l="1"/>
  <c r="CW16" i="1"/>
  <c r="CW10" i="1"/>
  <c r="CK11" i="1"/>
  <c r="CG12" i="1"/>
  <c r="CJ15" i="1"/>
  <c r="CY9" i="1" l="1"/>
  <c r="CX16" i="1"/>
  <c r="CX10" i="1"/>
  <c r="CL11" i="1"/>
  <c r="CH12" i="1"/>
  <c r="CK15" i="1"/>
  <c r="CZ9" i="1" l="1"/>
  <c r="CY16" i="1"/>
  <c r="CY10" i="1"/>
  <c r="CM11" i="1"/>
  <c r="CI12" i="1"/>
  <c r="CL15" i="1"/>
  <c r="DA9" i="1" l="1"/>
  <c r="CZ10" i="1"/>
  <c r="CZ16" i="1"/>
  <c r="CN11" i="1"/>
  <c r="CJ12" i="1"/>
  <c r="CM15" i="1"/>
  <c r="DB9" i="1" l="1"/>
  <c r="DA16" i="1"/>
  <c r="DA10" i="1"/>
  <c r="CO11" i="1"/>
  <c r="CK12" i="1"/>
  <c r="CN15" i="1"/>
  <c r="DC9" i="1" l="1"/>
  <c r="DB16" i="1"/>
  <c r="DB10" i="1"/>
  <c r="CP11" i="1"/>
  <c r="CL12" i="1"/>
  <c r="CO15" i="1"/>
  <c r="DD9" i="1" l="1"/>
  <c r="DC10" i="1"/>
  <c r="DC16" i="1"/>
  <c r="CQ11" i="1"/>
  <c r="CM12" i="1"/>
  <c r="CP15" i="1"/>
  <c r="DE9" i="1" l="1"/>
  <c r="DD10" i="1"/>
  <c r="DD16" i="1"/>
  <c r="CR11" i="1"/>
  <c r="CN12" i="1"/>
  <c r="CQ15" i="1"/>
  <c r="DF9" i="1" l="1"/>
  <c r="DE16" i="1"/>
  <c r="DE10" i="1"/>
  <c r="CS11" i="1"/>
  <c r="CO12" i="1"/>
  <c r="CR15" i="1"/>
  <c r="DG9" i="1" l="1"/>
  <c r="DF16" i="1"/>
  <c r="DF10" i="1"/>
  <c r="CT11" i="1"/>
  <c r="CP12" i="1"/>
  <c r="CS15" i="1"/>
  <c r="DH9" i="1" l="1"/>
  <c r="DG16" i="1"/>
  <c r="DG10" i="1"/>
  <c r="CU11" i="1"/>
  <c r="CQ12" i="1"/>
  <c r="CT15" i="1"/>
  <c r="DI9" i="1" l="1"/>
  <c r="DH10" i="1"/>
  <c r="DH16" i="1"/>
  <c r="CV11" i="1"/>
  <c r="CR12" i="1"/>
  <c r="CU15" i="1"/>
  <c r="DJ9" i="1" l="1"/>
  <c r="DI16" i="1"/>
  <c r="DI10" i="1"/>
  <c r="CW11" i="1"/>
  <c r="CS12" i="1"/>
  <c r="CV15" i="1"/>
  <c r="DK9" i="1" l="1"/>
  <c r="DJ16" i="1"/>
  <c r="DJ10" i="1"/>
  <c r="CX11" i="1"/>
  <c r="CT12" i="1"/>
  <c r="CW15" i="1"/>
  <c r="DL9" i="1" l="1"/>
  <c r="DK16" i="1"/>
  <c r="DK10" i="1"/>
  <c r="CY11" i="1"/>
  <c r="CU12" i="1"/>
  <c r="CX15" i="1"/>
  <c r="DM9" i="1" l="1"/>
  <c r="DL16" i="1"/>
  <c r="DL10" i="1"/>
  <c r="CZ11" i="1"/>
  <c r="CV12" i="1"/>
  <c r="CY15" i="1"/>
  <c r="DN9" i="1" l="1"/>
  <c r="DM16" i="1"/>
  <c r="DM10" i="1"/>
  <c r="DA11" i="1"/>
  <c r="CW12" i="1"/>
  <c r="CZ15" i="1"/>
  <c r="DO9" i="1" l="1"/>
  <c r="DN16" i="1"/>
  <c r="DN10" i="1"/>
  <c r="DB11" i="1"/>
  <c r="CX12" i="1"/>
  <c r="DA15" i="1"/>
  <c r="DP9" i="1" l="1"/>
  <c r="DO10" i="1"/>
  <c r="DO16" i="1"/>
  <c r="DC11" i="1"/>
  <c r="CY12" i="1"/>
  <c r="DB15" i="1"/>
  <c r="DQ9" i="1" l="1"/>
  <c r="DP16" i="1"/>
  <c r="DP10" i="1"/>
  <c r="DD11" i="1"/>
  <c r="CZ12" i="1"/>
  <c r="DC15" i="1"/>
  <c r="DR9" i="1" l="1"/>
  <c r="DQ16" i="1"/>
  <c r="DQ10" i="1"/>
  <c r="DE11" i="1"/>
  <c r="DA12" i="1"/>
  <c r="DD15" i="1"/>
  <c r="DS9" i="1" l="1"/>
  <c r="DR16" i="1"/>
  <c r="DR10" i="1"/>
  <c r="DF11" i="1"/>
  <c r="DB12" i="1"/>
  <c r="DE15" i="1"/>
  <c r="DT9" i="1" l="1"/>
  <c r="DS10" i="1"/>
  <c r="DS16" i="1"/>
  <c r="DG11" i="1"/>
  <c r="DC12" i="1"/>
  <c r="DF15" i="1"/>
  <c r="DU9" i="1" l="1"/>
  <c r="DT10" i="1"/>
  <c r="DT16" i="1"/>
  <c r="DH11" i="1"/>
  <c r="DD12" i="1"/>
  <c r="DG15" i="1"/>
  <c r="DV9" i="1" l="1"/>
  <c r="DU16" i="1"/>
  <c r="DU10" i="1"/>
  <c r="DI11" i="1"/>
  <c r="DE12" i="1"/>
  <c r="DH15" i="1"/>
  <c r="DW9" i="1" l="1"/>
  <c r="DV16" i="1"/>
  <c r="DV10" i="1"/>
  <c r="DJ11" i="1"/>
  <c r="DF12" i="1"/>
  <c r="DI15" i="1"/>
  <c r="DX9" i="1" l="1"/>
  <c r="DW16" i="1"/>
  <c r="DW10" i="1"/>
  <c r="DK11" i="1"/>
  <c r="DG12" i="1"/>
  <c r="DJ15" i="1"/>
  <c r="DY9" i="1" l="1"/>
  <c r="DX10" i="1"/>
  <c r="DX16" i="1"/>
  <c r="DL11" i="1"/>
  <c r="DH12" i="1"/>
  <c r="DK15" i="1"/>
  <c r="DZ9" i="1" l="1"/>
  <c r="DY16" i="1"/>
  <c r="DY10" i="1"/>
  <c r="DM11" i="1"/>
  <c r="DI12" i="1"/>
  <c r="DL15" i="1"/>
  <c r="EA9" i="1" l="1"/>
  <c r="DZ16" i="1"/>
  <c r="DZ10" i="1"/>
  <c r="DN11" i="1"/>
  <c r="DJ12" i="1"/>
  <c r="DM15" i="1"/>
  <c r="EB9" i="1" l="1"/>
  <c r="EA16" i="1"/>
  <c r="EA10" i="1"/>
  <c r="DO11" i="1"/>
  <c r="DK12" i="1"/>
  <c r="DN15" i="1"/>
  <c r="EC9" i="1" l="1"/>
  <c r="EB16" i="1"/>
  <c r="EB10" i="1"/>
  <c r="DP11" i="1"/>
  <c r="DL12" i="1"/>
  <c r="DO15" i="1"/>
  <c r="ED9" i="1" l="1"/>
  <c r="EC16" i="1"/>
  <c r="EC10" i="1"/>
  <c r="DQ11" i="1"/>
  <c r="DM12" i="1"/>
  <c r="DP15" i="1"/>
  <c r="EE9" i="1" l="1"/>
  <c r="ED16" i="1"/>
  <c r="ED10" i="1"/>
  <c r="DR11" i="1"/>
  <c r="DN12" i="1"/>
  <c r="DQ15" i="1"/>
  <c r="EF9" i="1" l="1"/>
  <c r="EE10" i="1"/>
  <c r="EE16" i="1"/>
  <c r="DS11" i="1"/>
  <c r="DO12" i="1"/>
  <c r="DR15" i="1"/>
  <c r="EG9" i="1" l="1"/>
  <c r="EF10" i="1"/>
  <c r="EF16" i="1"/>
  <c r="DT11" i="1"/>
  <c r="DP12" i="1"/>
  <c r="DS15" i="1"/>
  <c r="EH9" i="1" l="1"/>
  <c r="EG16" i="1"/>
  <c r="EG10" i="1"/>
  <c r="DU11" i="1"/>
  <c r="DQ12" i="1"/>
  <c r="DT15" i="1"/>
  <c r="EI9" i="1" l="1"/>
  <c r="EH16" i="1"/>
  <c r="EH10" i="1"/>
  <c r="DV11" i="1"/>
  <c r="DR12" i="1"/>
  <c r="DU15" i="1"/>
  <c r="EJ9" i="1" l="1"/>
  <c r="EI10" i="1"/>
  <c r="EI16" i="1"/>
  <c r="DW11" i="1"/>
  <c r="DS12" i="1"/>
  <c r="DV15" i="1"/>
  <c r="EK9" i="1" l="1"/>
  <c r="EJ10" i="1"/>
  <c r="EJ16" i="1"/>
  <c r="DX11" i="1"/>
  <c r="DT12" i="1"/>
  <c r="DW15" i="1"/>
  <c r="EL9" i="1" l="1"/>
  <c r="EK16" i="1"/>
  <c r="EK10" i="1"/>
  <c r="DY11" i="1"/>
  <c r="DU12" i="1"/>
  <c r="DX15" i="1"/>
  <c r="EM9" i="1" l="1"/>
  <c r="EL16" i="1"/>
  <c r="EL10" i="1"/>
  <c r="DZ11" i="1"/>
  <c r="DV12" i="1"/>
  <c r="DY15" i="1"/>
  <c r="EN9" i="1" l="1"/>
  <c r="EM16" i="1"/>
  <c r="EM10" i="1"/>
  <c r="EA11" i="1"/>
  <c r="DW12" i="1"/>
  <c r="DZ15" i="1"/>
  <c r="EO9" i="1" l="1"/>
  <c r="EN10" i="1"/>
  <c r="EN16" i="1"/>
  <c r="EB11" i="1"/>
  <c r="DX12" i="1"/>
  <c r="EA15" i="1"/>
  <c r="EP9" i="1" l="1"/>
  <c r="EO16" i="1"/>
  <c r="EO10" i="1"/>
  <c r="EC11" i="1"/>
  <c r="DY12" i="1"/>
  <c r="EB15" i="1"/>
  <c r="EQ9" i="1" l="1"/>
  <c r="EP16" i="1"/>
  <c r="EP10" i="1"/>
  <c r="ED11" i="1"/>
  <c r="DZ12" i="1"/>
  <c r="EC15" i="1"/>
  <c r="ER9" i="1" l="1"/>
  <c r="EQ16" i="1"/>
  <c r="EQ10" i="1"/>
  <c r="EE11" i="1"/>
  <c r="EA12" i="1"/>
  <c r="ED15" i="1"/>
  <c r="ES9" i="1" l="1"/>
  <c r="ER16" i="1"/>
  <c r="ER10" i="1"/>
  <c r="EF11" i="1"/>
  <c r="EB12" i="1"/>
  <c r="EE15" i="1"/>
  <c r="ET9" i="1" l="1"/>
  <c r="ES16" i="1"/>
  <c r="ES10" i="1"/>
  <c r="EG11" i="1"/>
  <c r="EC12" i="1"/>
  <c r="EF15" i="1"/>
  <c r="EU9" i="1" l="1"/>
  <c r="ET16" i="1"/>
  <c r="ET10" i="1"/>
  <c r="EH11" i="1"/>
  <c r="ED12" i="1"/>
  <c r="EG15" i="1"/>
  <c r="EV9" i="1" l="1"/>
  <c r="EU10" i="1"/>
  <c r="EU16" i="1"/>
  <c r="EI11" i="1"/>
  <c r="EE12" i="1"/>
  <c r="EH15" i="1"/>
  <c r="EW9" i="1" l="1"/>
  <c r="EV16" i="1"/>
  <c r="EV10" i="1"/>
  <c r="EJ11" i="1"/>
  <c r="EF12" i="1"/>
  <c r="EI15" i="1"/>
  <c r="EX9" i="1" l="1"/>
  <c r="EW16" i="1"/>
  <c r="EW10" i="1"/>
  <c r="EK11" i="1"/>
  <c r="EG12" i="1"/>
  <c r="EJ15" i="1"/>
  <c r="EY9" i="1" l="1"/>
  <c r="EX16" i="1"/>
  <c r="EX10" i="1"/>
  <c r="EL11" i="1"/>
  <c r="EH12" i="1"/>
  <c r="EK15" i="1"/>
  <c r="EZ9" i="1" l="1"/>
  <c r="EY10" i="1"/>
  <c r="EY16" i="1"/>
  <c r="EM11" i="1"/>
  <c r="EI12" i="1"/>
  <c r="EL15" i="1"/>
  <c r="FA9" i="1" l="1"/>
  <c r="EZ10" i="1"/>
  <c r="EZ16" i="1"/>
  <c r="EN11" i="1"/>
  <c r="EJ12" i="1"/>
  <c r="EM15" i="1"/>
  <c r="FB9" i="1" l="1"/>
  <c r="FA16" i="1"/>
  <c r="FA10" i="1"/>
  <c r="EO11" i="1"/>
  <c r="EK12" i="1"/>
  <c r="EN15" i="1"/>
  <c r="FC9" i="1" l="1"/>
  <c r="FB16" i="1"/>
  <c r="FB10" i="1"/>
  <c r="EP11" i="1"/>
  <c r="EL12" i="1"/>
  <c r="EO15" i="1"/>
  <c r="FD9" i="1" l="1"/>
  <c r="FC16" i="1"/>
  <c r="FC10" i="1"/>
  <c r="EQ11" i="1"/>
  <c r="EM12" i="1"/>
  <c r="EP15" i="1"/>
  <c r="FE9" i="1" l="1"/>
  <c r="FD10" i="1"/>
  <c r="FD16" i="1"/>
  <c r="ER11" i="1"/>
  <c r="EN12" i="1"/>
  <c r="EQ15" i="1"/>
  <c r="FF9" i="1" l="1"/>
  <c r="FE16" i="1"/>
  <c r="FE10" i="1"/>
  <c r="ES11" i="1"/>
  <c r="EO12" i="1"/>
  <c r="ER15" i="1"/>
  <c r="FG9" i="1" l="1"/>
  <c r="FF16" i="1"/>
  <c r="FF10" i="1"/>
  <c r="ET11" i="1"/>
  <c r="EP12" i="1"/>
  <c r="ES15" i="1"/>
  <c r="FH9" i="1" l="1"/>
  <c r="FG16" i="1"/>
  <c r="FG10" i="1"/>
  <c r="EU11" i="1"/>
  <c r="EQ12" i="1"/>
  <c r="ET15" i="1"/>
  <c r="FI9" i="1" l="1"/>
  <c r="FH16" i="1"/>
  <c r="FH10" i="1"/>
  <c r="EV11" i="1"/>
  <c r="ER12" i="1"/>
  <c r="EU15" i="1"/>
  <c r="FJ9" i="1" l="1"/>
  <c r="FI16" i="1"/>
  <c r="FI10" i="1"/>
  <c r="EW11" i="1"/>
  <c r="ES12" i="1"/>
  <c r="EV15" i="1"/>
  <c r="FK9" i="1" l="1"/>
  <c r="FJ16" i="1"/>
  <c r="FJ10" i="1"/>
  <c r="EX11" i="1"/>
  <c r="ET12" i="1"/>
  <c r="EW15" i="1"/>
  <c r="FK16" i="1" l="1"/>
  <c r="FK10" i="1"/>
  <c r="EY11" i="1"/>
  <c r="EU12" i="1"/>
  <c r="EX15" i="1"/>
  <c r="EZ11" i="1" l="1"/>
  <c r="EV12" i="1"/>
  <c r="EY15" i="1"/>
  <c r="FA11" i="1" l="1"/>
  <c r="EW12" i="1"/>
  <c r="EZ15" i="1"/>
  <c r="FB11" i="1" l="1"/>
  <c r="EX12" i="1"/>
  <c r="FA15" i="1"/>
  <c r="FC11" i="1" l="1"/>
  <c r="EY12" i="1"/>
  <c r="FB15" i="1"/>
  <c r="FD11" i="1" l="1"/>
  <c r="EZ12" i="1"/>
  <c r="FC15" i="1"/>
  <c r="FE11" i="1" l="1"/>
  <c r="FA12" i="1"/>
  <c r="FD15" i="1"/>
  <c r="FF11" i="1" l="1"/>
  <c r="FB12" i="1"/>
  <c r="FE15" i="1"/>
  <c r="FG11" i="1" l="1"/>
  <c r="FC12" i="1"/>
  <c r="FF15" i="1"/>
  <c r="FH11" i="1" l="1"/>
  <c r="FD12" i="1"/>
  <c r="FG15" i="1"/>
  <c r="FI11" i="1" l="1"/>
  <c r="FE12" i="1"/>
  <c r="FH15" i="1"/>
  <c r="FJ11" i="1" l="1"/>
  <c r="FF12" i="1"/>
  <c r="FI15" i="1"/>
  <c r="FK11" i="1" l="1"/>
  <c r="FG12" i="1"/>
  <c r="FJ15" i="1"/>
  <c r="FH12" i="1" l="1"/>
  <c r="FL11" i="1"/>
  <c r="FK15" i="1"/>
  <c r="FM11" i="1" l="1"/>
  <c r="FI12" i="1"/>
  <c r="FJ12" i="1" l="1"/>
  <c r="FN11" i="1"/>
  <c r="FK12" i="1" s="1"/>
</calcChain>
</file>

<file path=xl/sharedStrings.xml><?xml version="1.0" encoding="utf-8"?>
<sst xmlns="http://schemas.openxmlformats.org/spreadsheetml/2006/main" count="17" uniqueCount="17">
  <si>
    <t>Cát mịn ML=0.7-1.4</t>
  </si>
  <si>
    <t>Cát mịn ML=1.5-2.0</t>
  </si>
  <si>
    <t>Cát vàng</t>
  </si>
  <si>
    <t>Cát\</t>
  </si>
  <si>
    <t>Ngày</t>
  </si>
  <si>
    <t>Đường cộng dồn</t>
  </si>
  <si>
    <t>Bao-2, Tdt=3</t>
  </si>
  <si>
    <t>Cuong do cung ung</t>
  </si>
  <si>
    <t>rcu = 45 m3/ca</t>
  </si>
  <si>
    <t>Cong don cung ung</t>
  </si>
  <si>
    <t>Dự Trữ</t>
  </si>
  <si>
    <t>rmax= 40.45</t>
  </si>
  <si>
    <t>Cộng dồn SD CÁT</t>
  </si>
  <si>
    <t>Bao (Tdt=3)</t>
  </si>
  <si>
    <t>r-cung ứng</t>
  </si>
  <si>
    <t>Cộng dồn CU</t>
  </si>
  <si>
    <t>4-Dự Trữ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</si>
</sst>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2" borderId="0" xfId="0" applyFont="1" applyFill="1" applyBorder="1" applyAlignment="1">
      <alignment vertical="center" wrapText="1"/>
    </xf>
    <xf numFmtId="0" fontId="1" fillId="0" borderId="1" xfId="0" applyFont="1" applyBorder="1"/>
    <xf numFmtId="0" fontId="1" fillId="0" borderId="2" xfId="0" applyFont="1" applyBorder="1"/>
    <xf numFmtId="0" fontId="0" fillId="0" borderId="1" xfId="0" applyBorder="1"/>
    <xf numFmtId="0" fontId="2" fillId="2" borderId="1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0" borderId="1" xfId="0" applyFont="1" applyBorder="1"/>
    <xf numFmtId="0" fontId="0" fillId="0" borderId="0" xfId="0" applyBorder="1"/>
    <xf numFmtId="0" fontId="2" fillId="2" borderId="2" xfId="0" applyFont="1" applyFill="1" applyBorder="1" applyAlignment="1">
      <alignment vertical="center" wrapText="1"/>
    </xf>
    <xf numFmtId="0" fontId="4" fillId="0" borderId="1" xfId="0" applyFont="1" applyBorder="1"/>
    <xf numFmtId="0" fontId="4" fillId="0" borderId="2" xfId="0" applyFont="1" applyBorder="1"/>
    <xf numFmtId="0" fontId="5" fillId="0" borderId="2" xfId="0" applyFont="1" applyBorder="1"/>
    <xf numFmtId="0" fontId="5" fillId="0" borderId="1" xfId="0" applyFont="1" applyBorder="1"/>
    <xf numFmtId="0" fontId="0" fillId="0" borderId="4" xfId="0" applyBorder="1"/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3264429841454186E-3"/>
          <c:y val="2.8252405949256341E-2"/>
          <c:w val="0.99458870906308217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8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7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val>
            <c:numRef>
              <c:f>Sheet1!$C$5:$FK$5</c:f>
              <c:numCache>
                <c:formatCode>General</c:formatCode>
                <c:ptCount val="1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2.81</c:v>
                </c:pt>
                <c:pt idx="5">
                  <c:v>2.81</c:v>
                </c:pt>
                <c:pt idx="6">
                  <c:v>2.81</c:v>
                </c:pt>
                <c:pt idx="7">
                  <c:v>2.81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31.43</c:v>
                </c:pt>
                <c:pt idx="18">
                  <c:v>31.43</c:v>
                </c:pt>
                <c:pt idx="19">
                  <c:v>31.43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2.81</c:v>
                </c:pt>
                <c:pt idx="25">
                  <c:v>2.81</c:v>
                </c:pt>
                <c:pt idx="26">
                  <c:v>2.81</c:v>
                </c:pt>
                <c:pt idx="27">
                  <c:v>2.81</c:v>
                </c:pt>
                <c:pt idx="28">
                  <c:v>0</c:v>
                </c:pt>
                <c:pt idx="29">
                  <c:v>1.43</c:v>
                </c:pt>
                <c:pt idx="30">
                  <c:v>1.43</c:v>
                </c:pt>
                <c:pt idx="31">
                  <c:v>5.43</c:v>
                </c:pt>
                <c:pt idx="32">
                  <c:v>5.43</c:v>
                </c:pt>
                <c:pt idx="33">
                  <c:v>5.43</c:v>
                </c:pt>
                <c:pt idx="34">
                  <c:v>8.57</c:v>
                </c:pt>
                <c:pt idx="35">
                  <c:v>8.57</c:v>
                </c:pt>
                <c:pt idx="36">
                  <c:v>8.57</c:v>
                </c:pt>
                <c:pt idx="37">
                  <c:v>40.450000000000003</c:v>
                </c:pt>
                <c:pt idx="38">
                  <c:v>40.450000000000003</c:v>
                </c:pt>
                <c:pt idx="39">
                  <c:v>39.03</c:v>
                </c:pt>
                <c:pt idx="40">
                  <c:v>7.6000000000000005</c:v>
                </c:pt>
                <c:pt idx="41">
                  <c:v>3.6</c:v>
                </c:pt>
                <c:pt idx="42">
                  <c:v>3.6</c:v>
                </c:pt>
                <c:pt idx="43">
                  <c:v>0.46</c:v>
                </c:pt>
                <c:pt idx="44">
                  <c:v>3.27</c:v>
                </c:pt>
                <c:pt idx="45">
                  <c:v>2.81</c:v>
                </c:pt>
                <c:pt idx="46">
                  <c:v>2.81</c:v>
                </c:pt>
                <c:pt idx="47">
                  <c:v>2.81</c:v>
                </c:pt>
                <c:pt idx="48">
                  <c:v>0</c:v>
                </c:pt>
                <c:pt idx="49">
                  <c:v>1.43</c:v>
                </c:pt>
                <c:pt idx="50">
                  <c:v>1.43</c:v>
                </c:pt>
                <c:pt idx="51">
                  <c:v>5.43</c:v>
                </c:pt>
                <c:pt idx="52">
                  <c:v>5.43</c:v>
                </c:pt>
                <c:pt idx="53">
                  <c:v>5.43</c:v>
                </c:pt>
                <c:pt idx="54">
                  <c:v>8.57</c:v>
                </c:pt>
                <c:pt idx="55">
                  <c:v>8.57</c:v>
                </c:pt>
                <c:pt idx="56">
                  <c:v>8.57</c:v>
                </c:pt>
                <c:pt idx="57">
                  <c:v>40.450000000000003</c:v>
                </c:pt>
                <c:pt idx="58">
                  <c:v>40.450000000000003</c:v>
                </c:pt>
                <c:pt idx="59">
                  <c:v>39.03</c:v>
                </c:pt>
                <c:pt idx="60">
                  <c:v>7.6000000000000005</c:v>
                </c:pt>
                <c:pt idx="61">
                  <c:v>3.6</c:v>
                </c:pt>
                <c:pt idx="62">
                  <c:v>3.6</c:v>
                </c:pt>
                <c:pt idx="63">
                  <c:v>0.46</c:v>
                </c:pt>
                <c:pt idx="64">
                  <c:v>3.27</c:v>
                </c:pt>
                <c:pt idx="65">
                  <c:v>2.81</c:v>
                </c:pt>
                <c:pt idx="66">
                  <c:v>2.81</c:v>
                </c:pt>
                <c:pt idx="67">
                  <c:v>2.81</c:v>
                </c:pt>
                <c:pt idx="68">
                  <c:v>0</c:v>
                </c:pt>
                <c:pt idx="69">
                  <c:v>1.43</c:v>
                </c:pt>
                <c:pt idx="70">
                  <c:v>1.43</c:v>
                </c:pt>
                <c:pt idx="71">
                  <c:v>5.43</c:v>
                </c:pt>
                <c:pt idx="72">
                  <c:v>5.43</c:v>
                </c:pt>
                <c:pt idx="73">
                  <c:v>5.43</c:v>
                </c:pt>
                <c:pt idx="74">
                  <c:v>8.57</c:v>
                </c:pt>
                <c:pt idx="75">
                  <c:v>8.57</c:v>
                </c:pt>
                <c:pt idx="76">
                  <c:v>8.57</c:v>
                </c:pt>
                <c:pt idx="77">
                  <c:v>40.450000000000003</c:v>
                </c:pt>
                <c:pt idx="78">
                  <c:v>40.450000000000003</c:v>
                </c:pt>
                <c:pt idx="79">
                  <c:v>39.03</c:v>
                </c:pt>
                <c:pt idx="80">
                  <c:v>7.6000000000000005</c:v>
                </c:pt>
                <c:pt idx="81">
                  <c:v>3.6</c:v>
                </c:pt>
                <c:pt idx="82">
                  <c:v>3.6</c:v>
                </c:pt>
                <c:pt idx="83">
                  <c:v>0.46</c:v>
                </c:pt>
                <c:pt idx="84">
                  <c:v>3.27</c:v>
                </c:pt>
                <c:pt idx="85">
                  <c:v>2.81</c:v>
                </c:pt>
                <c:pt idx="86">
                  <c:v>2.81</c:v>
                </c:pt>
                <c:pt idx="87">
                  <c:v>2.81</c:v>
                </c:pt>
                <c:pt idx="88">
                  <c:v>0</c:v>
                </c:pt>
                <c:pt idx="89">
                  <c:v>1.43</c:v>
                </c:pt>
                <c:pt idx="90">
                  <c:v>1.43</c:v>
                </c:pt>
                <c:pt idx="91">
                  <c:v>5.43</c:v>
                </c:pt>
                <c:pt idx="92">
                  <c:v>5.43</c:v>
                </c:pt>
                <c:pt idx="93">
                  <c:v>5.43</c:v>
                </c:pt>
                <c:pt idx="94">
                  <c:v>8.57</c:v>
                </c:pt>
                <c:pt idx="95">
                  <c:v>8.57</c:v>
                </c:pt>
                <c:pt idx="96">
                  <c:v>8.57</c:v>
                </c:pt>
                <c:pt idx="97">
                  <c:v>40.450000000000003</c:v>
                </c:pt>
                <c:pt idx="98">
                  <c:v>40.450000000000003</c:v>
                </c:pt>
                <c:pt idx="99">
                  <c:v>39.03</c:v>
                </c:pt>
                <c:pt idx="100">
                  <c:v>7.6000000000000005</c:v>
                </c:pt>
                <c:pt idx="101">
                  <c:v>3.6</c:v>
                </c:pt>
                <c:pt idx="102">
                  <c:v>3.6</c:v>
                </c:pt>
                <c:pt idx="103">
                  <c:v>0.46</c:v>
                </c:pt>
                <c:pt idx="104">
                  <c:v>3.27</c:v>
                </c:pt>
                <c:pt idx="105">
                  <c:v>2.81</c:v>
                </c:pt>
                <c:pt idx="106">
                  <c:v>2.81</c:v>
                </c:pt>
                <c:pt idx="107">
                  <c:v>2.81</c:v>
                </c:pt>
                <c:pt idx="108">
                  <c:v>0</c:v>
                </c:pt>
                <c:pt idx="109">
                  <c:v>1.43</c:v>
                </c:pt>
                <c:pt idx="110">
                  <c:v>1.43</c:v>
                </c:pt>
                <c:pt idx="111">
                  <c:v>5.43</c:v>
                </c:pt>
                <c:pt idx="112">
                  <c:v>5.43</c:v>
                </c:pt>
                <c:pt idx="113">
                  <c:v>5.43</c:v>
                </c:pt>
                <c:pt idx="114">
                  <c:v>8.57</c:v>
                </c:pt>
                <c:pt idx="115">
                  <c:v>8.57</c:v>
                </c:pt>
                <c:pt idx="116">
                  <c:v>8.57</c:v>
                </c:pt>
                <c:pt idx="117">
                  <c:v>40.450000000000003</c:v>
                </c:pt>
                <c:pt idx="118">
                  <c:v>40.450000000000003</c:v>
                </c:pt>
                <c:pt idx="119">
                  <c:v>39.03</c:v>
                </c:pt>
                <c:pt idx="120">
                  <c:v>7.6000000000000005</c:v>
                </c:pt>
                <c:pt idx="121">
                  <c:v>3.6</c:v>
                </c:pt>
                <c:pt idx="122">
                  <c:v>3.6</c:v>
                </c:pt>
                <c:pt idx="123">
                  <c:v>0.46</c:v>
                </c:pt>
                <c:pt idx="124">
                  <c:v>3.27</c:v>
                </c:pt>
                <c:pt idx="125">
                  <c:v>2.81</c:v>
                </c:pt>
                <c:pt idx="126">
                  <c:v>2.81</c:v>
                </c:pt>
                <c:pt idx="127">
                  <c:v>2.81</c:v>
                </c:pt>
                <c:pt idx="128">
                  <c:v>0</c:v>
                </c:pt>
                <c:pt idx="129">
                  <c:v>1.43</c:v>
                </c:pt>
                <c:pt idx="130">
                  <c:v>1.43</c:v>
                </c:pt>
                <c:pt idx="131">
                  <c:v>5.43</c:v>
                </c:pt>
                <c:pt idx="132">
                  <c:v>5.43</c:v>
                </c:pt>
                <c:pt idx="133">
                  <c:v>5.43</c:v>
                </c:pt>
                <c:pt idx="134">
                  <c:v>8.57</c:v>
                </c:pt>
                <c:pt idx="135">
                  <c:v>8.57</c:v>
                </c:pt>
                <c:pt idx="136">
                  <c:v>8.57</c:v>
                </c:pt>
                <c:pt idx="137">
                  <c:v>40.450000000000003</c:v>
                </c:pt>
                <c:pt idx="138">
                  <c:v>40.450000000000003</c:v>
                </c:pt>
                <c:pt idx="139">
                  <c:v>39.03</c:v>
                </c:pt>
                <c:pt idx="140">
                  <c:v>7.6000000000000005</c:v>
                </c:pt>
                <c:pt idx="141">
                  <c:v>3.6</c:v>
                </c:pt>
                <c:pt idx="142">
                  <c:v>3.6</c:v>
                </c:pt>
                <c:pt idx="143">
                  <c:v>0.46</c:v>
                </c:pt>
                <c:pt idx="144">
                  <c:v>0.46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1.43</c:v>
                </c:pt>
                <c:pt idx="150">
                  <c:v>1.43</c:v>
                </c:pt>
                <c:pt idx="151">
                  <c:v>5.43</c:v>
                </c:pt>
                <c:pt idx="152">
                  <c:v>5.43</c:v>
                </c:pt>
                <c:pt idx="153">
                  <c:v>5.43</c:v>
                </c:pt>
                <c:pt idx="154">
                  <c:v>8.57</c:v>
                </c:pt>
                <c:pt idx="155">
                  <c:v>8.57</c:v>
                </c:pt>
                <c:pt idx="156">
                  <c:v>8.57</c:v>
                </c:pt>
                <c:pt idx="157">
                  <c:v>9.02</c:v>
                </c:pt>
                <c:pt idx="158">
                  <c:v>9.02</c:v>
                </c:pt>
                <c:pt idx="159">
                  <c:v>7.6000000000000005</c:v>
                </c:pt>
                <c:pt idx="160">
                  <c:v>7.6000000000000005</c:v>
                </c:pt>
                <c:pt idx="161">
                  <c:v>3.6</c:v>
                </c:pt>
                <c:pt idx="162">
                  <c:v>3.6</c:v>
                </c:pt>
                <c:pt idx="163">
                  <c:v>0.46</c:v>
                </c:pt>
                <c:pt idx="164">
                  <c:v>0.46</c:v>
                </c:pt>
              </c:numCache>
            </c:numRef>
          </c:val>
        </c:ser>
        <c:ser>
          <c:idx val="1"/>
          <c:order val="1"/>
          <c:tx>
            <c:v>rcu</c:v>
          </c:tx>
          <c:invertIfNegative val="0"/>
          <c:dLbls>
            <c:dLbl>
              <c:idx val="15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val>
            <c:numRef>
              <c:f>Sheet1!$C$13:$FK$13</c:f>
            </c:numRef>
          </c:val>
        </c:ser>
        <c:ser>
          <c:idx val="2"/>
          <c:order val="2"/>
          <c:invertIfNegative val="0"/>
          <c:val>
            <c:numRef>
              <c:f>Sheet1!$C$8:$FK$8</c:f>
              <c:numCache>
                <c:formatCode>General</c:formatCode>
                <c:ptCount val="165"/>
                <c:pt idx="1">
                  <c:v>10</c:v>
                </c:pt>
                <c:pt idx="4">
                  <c:v>32</c:v>
                </c:pt>
                <c:pt idx="14">
                  <c:v>42</c:v>
                </c:pt>
                <c:pt idx="16">
                  <c:v>42</c:v>
                </c:pt>
                <c:pt idx="29">
                  <c:v>42</c:v>
                </c:pt>
                <c:pt idx="34">
                  <c:v>42</c:v>
                </c:pt>
                <c:pt idx="35">
                  <c:v>42</c:v>
                </c:pt>
                <c:pt idx="36">
                  <c:v>42</c:v>
                </c:pt>
                <c:pt idx="39">
                  <c:v>42</c:v>
                </c:pt>
                <c:pt idx="51">
                  <c:v>42</c:v>
                </c:pt>
                <c:pt idx="54">
                  <c:v>42</c:v>
                </c:pt>
                <c:pt idx="55">
                  <c:v>42</c:v>
                </c:pt>
                <c:pt idx="56">
                  <c:v>42</c:v>
                </c:pt>
                <c:pt idx="68">
                  <c:v>42</c:v>
                </c:pt>
                <c:pt idx="74">
                  <c:v>42</c:v>
                </c:pt>
                <c:pt idx="75">
                  <c:v>42</c:v>
                </c:pt>
                <c:pt idx="76">
                  <c:v>42</c:v>
                </c:pt>
                <c:pt idx="77">
                  <c:v>42</c:v>
                </c:pt>
                <c:pt idx="91">
                  <c:v>42</c:v>
                </c:pt>
                <c:pt idx="94">
                  <c:v>42</c:v>
                </c:pt>
                <c:pt idx="95">
                  <c:v>42</c:v>
                </c:pt>
                <c:pt idx="96">
                  <c:v>42</c:v>
                </c:pt>
                <c:pt idx="104">
                  <c:v>42</c:v>
                </c:pt>
                <c:pt idx="113">
                  <c:v>42</c:v>
                </c:pt>
                <c:pt idx="114">
                  <c:v>42</c:v>
                </c:pt>
                <c:pt idx="115">
                  <c:v>42</c:v>
                </c:pt>
                <c:pt idx="117">
                  <c:v>42</c:v>
                </c:pt>
                <c:pt idx="130">
                  <c:v>42</c:v>
                </c:pt>
                <c:pt idx="134">
                  <c:v>42</c:v>
                </c:pt>
                <c:pt idx="135">
                  <c:v>42</c:v>
                </c:pt>
                <c:pt idx="136">
                  <c:v>42</c:v>
                </c:pt>
                <c:pt idx="148">
                  <c:v>42</c:v>
                </c:pt>
                <c:pt idx="154">
                  <c:v>40.25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62071808"/>
        <c:axId val="44955264"/>
      </c:barChart>
      <c:catAx>
        <c:axId val="62071808"/>
        <c:scaling>
          <c:orientation val="minMax"/>
        </c:scaling>
        <c:delete val="0"/>
        <c:axPos val="b"/>
        <c:majorTickMark val="out"/>
        <c:minorTickMark val="none"/>
        <c:tickLblPos val="nextTo"/>
        <c:crossAx val="44955264"/>
        <c:crosses val="autoZero"/>
        <c:auto val="1"/>
        <c:lblAlgn val="ctr"/>
        <c:lblOffset val="100"/>
        <c:noMultiLvlLbl val="0"/>
      </c:catAx>
      <c:valAx>
        <c:axId val="449552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62071808"/>
        <c:crosses val="autoZero"/>
        <c:crossBetween val="between"/>
      </c:valAx>
      <c:spPr>
        <a:solidFill>
          <a:srgbClr val="FF0000"/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2055413028111771E-2"/>
          <c:y val="1.2479590357953723E-2"/>
          <c:w val="0.98173360291553713"/>
          <c:h val="0.95459092153358127"/>
        </c:manualLayout>
      </c:layout>
      <c:lineChart>
        <c:grouping val="standard"/>
        <c:varyColors val="0"/>
        <c:ser>
          <c:idx val="0"/>
          <c:order val="0"/>
          <c:tx>
            <c:v>1-Sử dụng</c:v>
          </c:tx>
          <c:marker>
            <c:symbol val="none"/>
          </c:marker>
          <c:dLbls>
            <c:dLbl>
              <c:idx val="36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val>
            <c:numRef>
              <c:f>Sheet1!$C$6:$FK$6</c:f>
              <c:numCache>
                <c:formatCode>General</c:formatCode>
                <c:ptCount val="1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2.81</c:v>
                </c:pt>
                <c:pt idx="5">
                  <c:v>5.62</c:v>
                </c:pt>
                <c:pt idx="6">
                  <c:v>8.43</c:v>
                </c:pt>
                <c:pt idx="7">
                  <c:v>11.24</c:v>
                </c:pt>
                <c:pt idx="8">
                  <c:v>11.24</c:v>
                </c:pt>
                <c:pt idx="9">
                  <c:v>11.24</c:v>
                </c:pt>
                <c:pt idx="10">
                  <c:v>11.24</c:v>
                </c:pt>
                <c:pt idx="11">
                  <c:v>11.24</c:v>
                </c:pt>
                <c:pt idx="12">
                  <c:v>11.24</c:v>
                </c:pt>
                <c:pt idx="13">
                  <c:v>11.24</c:v>
                </c:pt>
                <c:pt idx="14">
                  <c:v>11.24</c:v>
                </c:pt>
                <c:pt idx="15">
                  <c:v>11.24</c:v>
                </c:pt>
                <c:pt idx="16">
                  <c:v>11.24</c:v>
                </c:pt>
                <c:pt idx="17">
                  <c:v>42.67</c:v>
                </c:pt>
                <c:pt idx="18">
                  <c:v>74.099999999999994</c:v>
                </c:pt>
                <c:pt idx="19">
                  <c:v>105.53</c:v>
                </c:pt>
                <c:pt idx="20">
                  <c:v>105.53</c:v>
                </c:pt>
                <c:pt idx="21">
                  <c:v>105.53</c:v>
                </c:pt>
                <c:pt idx="22">
                  <c:v>105.53</c:v>
                </c:pt>
                <c:pt idx="23">
                  <c:v>105.53</c:v>
                </c:pt>
                <c:pt idx="24">
                  <c:v>108.34</c:v>
                </c:pt>
                <c:pt idx="25">
                  <c:v>111.15</c:v>
                </c:pt>
                <c:pt idx="26">
                  <c:v>113.96000000000001</c:v>
                </c:pt>
                <c:pt idx="27">
                  <c:v>116.77000000000001</c:v>
                </c:pt>
                <c:pt idx="28">
                  <c:v>116.77000000000001</c:v>
                </c:pt>
                <c:pt idx="29">
                  <c:v>118.20000000000002</c:v>
                </c:pt>
                <c:pt idx="30">
                  <c:v>119.63000000000002</c:v>
                </c:pt>
                <c:pt idx="31">
                  <c:v>125.06000000000003</c:v>
                </c:pt>
                <c:pt idx="32">
                  <c:v>130.49000000000004</c:v>
                </c:pt>
                <c:pt idx="33">
                  <c:v>135.92000000000004</c:v>
                </c:pt>
                <c:pt idx="34">
                  <c:v>144.49000000000004</c:v>
                </c:pt>
                <c:pt idx="35">
                  <c:v>153.06000000000003</c:v>
                </c:pt>
                <c:pt idx="36">
                  <c:v>161.63000000000002</c:v>
                </c:pt>
                <c:pt idx="37">
                  <c:v>202.08000000000004</c:v>
                </c:pt>
                <c:pt idx="38">
                  <c:v>242.53000000000003</c:v>
                </c:pt>
                <c:pt idx="39">
                  <c:v>281.56000000000006</c:v>
                </c:pt>
                <c:pt idx="40">
                  <c:v>289.16000000000008</c:v>
                </c:pt>
                <c:pt idx="41">
                  <c:v>292.7600000000001</c:v>
                </c:pt>
                <c:pt idx="42">
                  <c:v>296.36000000000013</c:v>
                </c:pt>
                <c:pt idx="43">
                  <c:v>296.82000000000011</c:v>
                </c:pt>
                <c:pt idx="44">
                  <c:v>300.09000000000009</c:v>
                </c:pt>
                <c:pt idx="45">
                  <c:v>302.90000000000009</c:v>
                </c:pt>
                <c:pt idx="46">
                  <c:v>305.71000000000009</c:v>
                </c:pt>
                <c:pt idx="47">
                  <c:v>308.5200000000001</c:v>
                </c:pt>
                <c:pt idx="48">
                  <c:v>308.5200000000001</c:v>
                </c:pt>
                <c:pt idx="49">
                  <c:v>309.9500000000001</c:v>
                </c:pt>
                <c:pt idx="50">
                  <c:v>311.38000000000011</c:v>
                </c:pt>
                <c:pt idx="51">
                  <c:v>316.81000000000012</c:v>
                </c:pt>
                <c:pt idx="52">
                  <c:v>322.24000000000012</c:v>
                </c:pt>
                <c:pt idx="53">
                  <c:v>327.67000000000013</c:v>
                </c:pt>
                <c:pt idx="54">
                  <c:v>336.24000000000012</c:v>
                </c:pt>
                <c:pt idx="55">
                  <c:v>344.81000000000012</c:v>
                </c:pt>
                <c:pt idx="56">
                  <c:v>353.38000000000011</c:v>
                </c:pt>
                <c:pt idx="57">
                  <c:v>393.8300000000001</c:v>
                </c:pt>
                <c:pt idx="58">
                  <c:v>434.28000000000009</c:v>
                </c:pt>
                <c:pt idx="59">
                  <c:v>473.31000000000006</c:v>
                </c:pt>
                <c:pt idx="60">
                  <c:v>480.91000000000008</c:v>
                </c:pt>
                <c:pt idx="61">
                  <c:v>484.5100000000001</c:v>
                </c:pt>
                <c:pt idx="62">
                  <c:v>488.11000000000013</c:v>
                </c:pt>
                <c:pt idx="63">
                  <c:v>488.57000000000011</c:v>
                </c:pt>
                <c:pt idx="64">
                  <c:v>491.84000000000009</c:v>
                </c:pt>
                <c:pt idx="65">
                  <c:v>494.65000000000009</c:v>
                </c:pt>
                <c:pt idx="66">
                  <c:v>497.46000000000009</c:v>
                </c:pt>
                <c:pt idx="67">
                  <c:v>500.2700000000001</c:v>
                </c:pt>
                <c:pt idx="68">
                  <c:v>500.2700000000001</c:v>
                </c:pt>
                <c:pt idx="69">
                  <c:v>501.7000000000001</c:v>
                </c:pt>
                <c:pt idx="70">
                  <c:v>503.13000000000011</c:v>
                </c:pt>
                <c:pt idx="71">
                  <c:v>508.56000000000012</c:v>
                </c:pt>
                <c:pt idx="72">
                  <c:v>513.99000000000012</c:v>
                </c:pt>
                <c:pt idx="73">
                  <c:v>519.42000000000007</c:v>
                </c:pt>
                <c:pt idx="74">
                  <c:v>527.99000000000012</c:v>
                </c:pt>
                <c:pt idx="75">
                  <c:v>536.56000000000017</c:v>
                </c:pt>
                <c:pt idx="76">
                  <c:v>545.13000000000022</c:v>
                </c:pt>
                <c:pt idx="77">
                  <c:v>585.58000000000027</c:v>
                </c:pt>
                <c:pt idx="78">
                  <c:v>626.03000000000031</c:v>
                </c:pt>
                <c:pt idx="79">
                  <c:v>665.06000000000029</c:v>
                </c:pt>
                <c:pt idx="80">
                  <c:v>672.66000000000031</c:v>
                </c:pt>
                <c:pt idx="81">
                  <c:v>676.26000000000033</c:v>
                </c:pt>
                <c:pt idx="82">
                  <c:v>679.86000000000035</c:v>
                </c:pt>
                <c:pt idx="83">
                  <c:v>680.32000000000039</c:v>
                </c:pt>
                <c:pt idx="84">
                  <c:v>683.59000000000037</c:v>
                </c:pt>
                <c:pt idx="85">
                  <c:v>686.40000000000032</c:v>
                </c:pt>
                <c:pt idx="86">
                  <c:v>689.21000000000026</c:v>
                </c:pt>
                <c:pt idx="87">
                  <c:v>692.02000000000021</c:v>
                </c:pt>
                <c:pt idx="88">
                  <c:v>692.02000000000021</c:v>
                </c:pt>
                <c:pt idx="89">
                  <c:v>693.45000000000016</c:v>
                </c:pt>
                <c:pt idx="90">
                  <c:v>694.88000000000011</c:v>
                </c:pt>
                <c:pt idx="91">
                  <c:v>700.31000000000006</c:v>
                </c:pt>
                <c:pt idx="92">
                  <c:v>705.74</c:v>
                </c:pt>
                <c:pt idx="93">
                  <c:v>711.17</c:v>
                </c:pt>
                <c:pt idx="94">
                  <c:v>719.74</c:v>
                </c:pt>
                <c:pt idx="95">
                  <c:v>728.31000000000006</c:v>
                </c:pt>
                <c:pt idx="96">
                  <c:v>736.88000000000011</c:v>
                </c:pt>
                <c:pt idx="97">
                  <c:v>777.33000000000015</c:v>
                </c:pt>
                <c:pt idx="98">
                  <c:v>817.7800000000002</c:v>
                </c:pt>
                <c:pt idx="99">
                  <c:v>856.81000000000017</c:v>
                </c:pt>
                <c:pt idx="100">
                  <c:v>864.4100000000002</c:v>
                </c:pt>
                <c:pt idx="101">
                  <c:v>868.01000000000022</c:v>
                </c:pt>
                <c:pt idx="102">
                  <c:v>871.61000000000024</c:v>
                </c:pt>
                <c:pt idx="103">
                  <c:v>872.07000000000028</c:v>
                </c:pt>
                <c:pt idx="104">
                  <c:v>875.34000000000026</c:v>
                </c:pt>
                <c:pt idx="105">
                  <c:v>878.1500000000002</c:v>
                </c:pt>
                <c:pt idx="106">
                  <c:v>880.96000000000015</c:v>
                </c:pt>
                <c:pt idx="107">
                  <c:v>883.7700000000001</c:v>
                </c:pt>
                <c:pt idx="108">
                  <c:v>883.7700000000001</c:v>
                </c:pt>
                <c:pt idx="109">
                  <c:v>885.2</c:v>
                </c:pt>
                <c:pt idx="110">
                  <c:v>886.63</c:v>
                </c:pt>
                <c:pt idx="111">
                  <c:v>892.06</c:v>
                </c:pt>
                <c:pt idx="112">
                  <c:v>897.4899999999999</c:v>
                </c:pt>
                <c:pt idx="113">
                  <c:v>902.91999999999985</c:v>
                </c:pt>
                <c:pt idx="114">
                  <c:v>911.4899999999999</c:v>
                </c:pt>
                <c:pt idx="115">
                  <c:v>920.06</c:v>
                </c:pt>
                <c:pt idx="116">
                  <c:v>928.63</c:v>
                </c:pt>
                <c:pt idx="117">
                  <c:v>969.08</c:v>
                </c:pt>
                <c:pt idx="118">
                  <c:v>1009.5300000000001</c:v>
                </c:pt>
                <c:pt idx="119">
                  <c:v>1048.5600000000002</c:v>
                </c:pt>
                <c:pt idx="120">
                  <c:v>1056.1600000000001</c:v>
                </c:pt>
                <c:pt idx="121">
                  <c:v>1059.76</c:v>
                </c:pt>
                <c:pt idx="122">
                  <c:v>1063.3599999999999</c:v>
                </c:pt>
                <c:pt idx="123">
                  <c:v>1063.82</c:v>
                </c:pt>
                <c:pt idx="124">
                  <c:v>1067.0899999999999</c:v>
                </c:pt>
                <c:pt idx="125">
                  <c:v>1069.8999999999999</c:v>
                </c:pt>
                <c:pt idx="126">
                  <c:v>1072.7099999999998</c:v>
                </c:pt>
                <c:pt idx="127">
                  <c:v>1075.5199999999998</c:v>
                </c:pt>
                <c:pt idx="128">
                  <c:v>1075.5199999999998</c:v>
                </c:pt>
                <c:pt idx="129">
                  <c:v>1076.9499999999998</c:v>
                </c:pt>
                <c:pt idx="130">
                  <c:v>1078.3799999999999</c:v>
                </c:pt>
                <c:pt idx="131">
                  <c:v>1083.81</c:v>
                </c:pt>
                <c:pt idx="132">
                  <c:v>1089.24</c:v>
                </c:pt>
                <c:pt idx="133">
                  <c:v>1094.67</c:v>
                </c:pt>
                <c:pt idx="134">
                  <c:v>1103.24</c:v>
                </c:pt>
                <c:pt idx="135">
                  <c:v>1111.81</c:v>
                </c:pt>
                <c:pt idx="136">
                  <c:v>1120.3799999999999</c:v>
                </c:pt>
                <c:pt idx="137">
                  <c:v>1160.83</c:v>
                </c:pt>
                <c:pt idx="138">
                  <c:v>1201.28</c:v>
                </c:pt>
                <c:pt idx="139">
                  <c:v>1240.31</c:v>
                </c:pt>
                <c:pt idx="140">
                  <c:v>1247.9099999999999</c:v>
                </c:pt>
                <c:pt idx="141">
                  <c:v>1251.5099999999998</c:v>
                </c:pt>
                <c:pt idx="142">
                  <c:v>1255.1099999999997</c:v>
                </c:pt>
                <c:pt idx="143">
                  <c:v>1255.5699999999997</c:v>
                </c:pt>
                <c:pt idx="144">
                  <c:v>1256.0299999999997</c:v>
                </c:pt>
                <c:pt idx="145">
                  <c:v>1256.0299999999997</c:v>
                </c:pt>
                <c:pt idx="146">
                  <c:v>1256.0299999999997</c:v>
                </c:pt>
                <c:pt idx="147">
                  <c:v>1256.0299999999997</c:v>
                </c:pt>
                <c:pt idx="148">
                  <c:v>1256.0299999999997</c:v>
                </c:pt>
                <c:pt idx="149">
                  <c:v>1257.4599999999998</c:v>
                </c:pt>
                <c:pt idx="150">
                  <c:v>1258.8899999999999</c:v>
                </c:pt>
                <c:pt idx="151">
                  <c:v>1264.32</c:v>
                </c:pt>
                <c:pt idx="152">
                  <c:v>1269.75</c:v>
                </c:pt>
                <c:pt idx="153">
                  <c:v>1275.18</c:v>
                </c:pt>
                <c:pt idx="154">
                  <c:v>1283.75</c:v>
                </c:pt>
                <c:pt idx="155">
                  <c:v>1292.32</c:v>
                </c:pt>
                <c:pt idx="156">
                  <c:v>1300.8899999999999</c:v>
                </c:pt>
                <c:pt idx="157">
                  <c:v>1309.9099999999999</c:v>
                </c:pt>
                <c:pt idx="158">
                  <c:v>1318.9299999999998</c:v>
                </c:pt>
                <c:pt idx="159">
                  <c:v>1326.5299999999997</c:v>
                </c:pt>
                <c:pt idx="160">
                  <c:v>1334.1299999999997</c:v>
                </c:pt>
                <c:pt idx="161">
                  <c:v>1337.7299999999996</c:v>
                </c:pt>
                <c:pt idx="162">
                  <c:v>1341.3299999999995</c:v>
                </c:pt>
                <c:pt idx="163">
                  <c:v>1341.7899999999995</c:v>
                </c:pt>
                <c:pt idx="164">
                  <c:v>1342.2499999999995</c:v>
                </c:pt>
              </c:numCache>
            </c:numRef>
          </c:val>
          <c:smooth val="0"/>
        </c:ser>
        <c:ser>
          <c:idx val="1"/>
          <c:order val="1"/>
          <c:tx>
            <c:v>2-Bao</c:v>
          </c:tx>
          <c:marker>
            <c:symbol val="none"/>
          </c:marker>
          <c:val>
            <c:numRef>
              <c:f>Sheet1!$C$7:$FK$7</c:f>
              <c:numCache>
                <c:formatCode>General</c:formatCode>
                <c:ptCount val="165"/>
                <c:pt idx="0">
                  <c:v>0</c:v>
                </c:pt>
                <c:pt idx="1">
                  <c:v>2.81</c:v>
                </c:pt>
                <c:pt idx="2">
                  <c:v>5.62</c:v>
                </c:pt>
                <c:pt idx="3">
                  <c:v>8.43</c:v>
                </c:pt>
                <c:pt idx="4">
                  <c:v>11.24</c:v>
                </c:pt>
                <c:pt idx="5">
                  <c:v>11.24</c:v>
                </c:pt>
                <c:pt idx="6">
                  <c:v>11.24</c:v>
                </c:pt>
                <c:pt idx="7">
                  <c:v>11.24</c:v>
                </c:pt>
                <c:pt idx="8">
                  <c:v>11.24</c:v>
                </c:pt>
                <c:pt idx="9">
                  <c:v>11.24</c:v>
                </c:pt>
                <c:pt idx="10">
                  <c:v>11.24</c:v>
                </c:pt>
                <c:pt idx="11">
                  <c:v>11.24</c:v>
                </c:pt>
                <c:pt idx="12">
                  <c:v>11.24</c:v>
                </c:pt>
                <c:pt idx="13">
                  <c:v>11.24</c:v>
                </c:pt>
                <c:pt idx="14">
                  <c:v>42.67</c:v>
                </c:pt>
                <c:pt idx="15">
                  <c:v>74.099999999999994</c:v>
                </c:pt>
                <c:pt idx="16">
                  <c:v>105.53</c:v>
                </c:pt>
                <c:pt idx="17">
                  <c:v>105.53</c:v>
                </c:pt>
                <c:pt idx="18">
                  <c:v>105.53</c:v>
                </c:pt>
                <c:pt idx="19">
                  <c:v>105.53</c:v>
                </c:pt>
                <c:pt idx="20">
                  <c:v>105.53</c:v>
                </c:pt>
                <c:pt idx="21">
                  <c:v>108.34</c:v>
                </c:pt>
                <c:pt idx="22">
                  <c:v>111.15</c:v>
                </c:pt>
                <c:pt idx="23">
                  <c:v>113.96000000000001</c:v>
                </c:pt>
                <c:pt idx="24">
                  <c:v>116.77000000000001</c:v>
                </c:pt>
                <c:pt idx="25">
                  <c:v>116.77000000000001</c:v>
                </c:pt>
                <c:pt idx="26">
                  <c:v>118.20000000000002</c:v>
                </c:pt>
                <c:pt idx="27">
                  <c:v>119.63000000000002</c:v>
                </c:pt>
                <c:pt idx="28">
                  <c:v>125.06000000000003</c:v>
                </c:pt>
                <c:pt idx="29">
                  <c:v>130.49000000000004</c:v>
                </c:pt>
                <c:pt idx="30">
                  <c:v>135.92000000000004</c:v>
                </c:pt>
                <c:pt idx="31">
                  <c:v>144.49000000000004</c:v>
                </c:pt>
                <c:pt idx="32">
                  <c:v>153.06000000000003</c:v>
                </c:pt>
                <c:pt idx="33">
                  <c:v>161.63000000000002</c:v>
                </c:pt>
                <c:pt idx="34">
                  <c:v>202.08000000000004</c:v>
                </c:pt>
                <c:pt idx="35">
                  <c:v>242.53000000000003</c:v>
                </c:pt>
                <c:pt idx="36">
                  <c:v>281.56000000000006</c:v>
                </c:pt>
                <c:pt idx="37">
                  <c:v>289.16000000000008</c:v>
                </c:pt>
                <c:pt idx="38">
                  <c:v>292.7600000000001</c:v>
                </c:pt>
                <c:pt idx="39">
                  <c:v>296.36000000000013</c:v>
                </c:pt>
                <c:pt idx="40">
                  <c:v>296.82000000000011</c:v>
                </c:pt>
                <c:pt idx="41">
                  <c:v>300.09000000000009</c:v>
                </c:pt>
                <c:pt idx="42">
                  <c:v>302.90000000000009</c:v>
                </c:pt>
                <c:pt idx="43">
                  <c:v>305.71000000000009</c:v>
                </c:pt>
                <c:pt idx="44">
                  <c:v>308.5200000000001</c:v>
                </c:pt>
                <c:pt idx="45">
                  <c:v>308.5200000000001</c:v>
                </c:pt>
                <c:pt idx="46">
                  <c:v>309.9500000000001</c:v>
                </c:pt>
                <c:pt idx="47">
                  <c:v>311.38000000000011</c:v>
                </c:pt>
                <c:pt idx="48">
                  <c:v>316.81000000000012</c:v>
                </c:pt>
                <c:pt idx="49">
                  <c:v>322.24000000000012</c:v>
                </c:pt>
                <c:pt idx="50">
                  <c:v>327.67000000000013</c:v>
                </c:pt>
                <c:pt idx="51">
                  <c:v>336.24000000000012</c:v>
                </c:pt>
                <c:pt idx="52">
                  <c:v>344.81000000000012</c:v>
                </c:pt>
                <c:pt idx="53">
                  <c:v>353.38000000000011</c:v>
                </c:pt>
                <c:pt idx="54">
                  <c:v>393.8300000000001</c:v>
                </c:pt>
                <c:pt idx="55">
                  <c:v>434.28000000000009</c:v>
                </c:pt>
                <c:pt idx="56">
                  <c:v>473.31000000000006</c:v>
                </c:pt>
                <c:pt idx="57">
                  <c:v>480.91000000000008</c:v>
                </c:pt>
                <c:pt idx="58">
                  <c:v>484.5100000000001</c:v>
                </c:pt>
                <c:pt idx="59">
                  <c:v>488.11000000000013</c:v>
                </c:pt>
                <c:pt idx="60">
                  <c:v>488.57000000000011</c:v>
                </c:pt>
                <c:pt idx="61">
                  <c:v>491.84000000000009</c:v>
                </c:pt>
                <c:pt idx="62">
                  <c:v>494.65000000000009</c:v>
                </c:pt>
                <c:pt idx="63">
                  <c:v>497.46000000000009</c:v>
                </c:pt>
                <c:pt idx="64">
                  <c:v>500.2700000000001</c:v>
                </c:pt>
                <c:pt idx="65">
                  <c:v>500.2700000000001</c:v>
                </c:pt>
                <c:pt idx="66">
                  <c:v>501.7000000000001</c:v>
                </c:pt>
                <c:pt idx="67">
                  <c:v>503.13000000000011</c:v>
                </c:pt>
                <c:pt idx="68">
                  <c:v>508.56000000000012</c:v>
                </c:pt>
                <c:pt idx="69">
                  <c:v>513.99000000000012</c:v>
                </c:pt>
                <c:pt idx="70">
                  <c:v>519.42000000000007</c:v>
                </c:pt>
                <c:pt idx="71">
                  <c:v>527.99000000000012</c:v>
                </c:pt>
                <c:pt idx="72">
                  <c:v>536.56000000000017</c:v>
                </c:pt>
                <c:pt idx="73">
                  <c:v>545.13000000000022</c:v>
                </c:pt>
                <c:pt idx="74">
                  <c:v>585.58000000000027</c:v>
                </c:pt>
                <c:pt idx="75">
                  <c:v>626.03000000000031</c:v>
                </c:pt>
                <c:pt idx="76">
                  <c:v>665.06000000000029</c:v>
                </c:pt>
                <c:pt idx="77">
                  <c:v>672.66000000000031</c:v>
                </c:pt>
                <c:pt idx="78">
                  <c:v>676.26000000000033</c:v>
                </c:pt>
                <c:pt idx="79">
                  <c:v>679.86000000000035</c:v>
                </c:pt>
                <c:pt idx="80">
                  <c:v>680.32000000000039</c:v>
                </c:pt>
                <c:pt idx="81">
                  <c:v>683.59000000000037</c:v>
                </c:pt>
                <c:pt idx="82">
                  <c:v>686.40000000000032</c:v>
                </c:pt>
                <c:pt idx="83">
                  <c:v>689.21000000000026</c:v>
                </c:pt>
                <c:pt idx="84">
                  <c:v>692.02000000000021</c:v>
                </c:pt>
                <c:pt idx="85">
                  <c:v>692.02000000000021</c:v>
                </c:pt>
                <c:pt idx="86">
                  <c:v>693.45000000000016</c:v>
                </c:pt>
                <c:pt idx="87">
                  <c:v>694.88000000000011</c:v>
                </c:pt>
                <c:pt idx="88">
                  <c:v>700.31000000000006</c:v>
                </c:pt>
                <c:pt idx="89">
                  <c:v>705.74</c:v>
                </c:pt>
                <c:pt idx="90">
                  <c:v>711.17</c:v>
                </c:pt>
                <c:pt idx="91">
                  <c:v>719.74</c:v>
                </c:pt>
                <c:pt idx="92">
                  <c:v>728.31000000000006</c:v>
                </c:pt>
                <c:pt idx="93">
                  <c:v>736.88000000000011</c:v>
                </c:pt>
                <c:pt idx="94">
                  <c:v>777.33000000000015</c:v>
                </c:pt>
                <c:pt idx="95">
                  <c:v>817.7800000000002</c:v>
                </c:pt>
                <c:pt idx="96">
                  <c:v>856.81000000000017</c:v>
                </c:pt>
                <c:pt idx="97">
                  <c:v>864.4100000000002</c:v>
                </c:pt>
                <c:pt idx="98">
                  <c:v>868.01000000000022</c:v>
                </c:pt>
                <c:pt idx="99">
                  <c:v>871.61000000000024</c:v>
                </c:pt>
                <c:pt idx="100">
                  <c:v>872.07000000000028</c:v>
                </c:pt>
                <c:pt idx="101">
                  <c:v>875.34000000000026</c:v>
                </c:pt>
                <c:pt idx="102">
                  <c:v>878.1500000000002</c:v>
                </c:pt>
                <c:pt idx="103">
                  <c:v>880.96000000000015</c:v>
                </c:pt>
                <c:pt idx="104">
                  <c:v>883.7700000000001</c:v>
                </c:pt>
                <c:pt idx="105">
                  <c:v>883.7700000000001</c:v>
                </c:pt>
                <c:pt idx="106">
                  <c:v>885.2</c:v>
                </c:pt>
                <c:pt idx="107">
                  <c:v>886.63</c:v>
                </c:pt>
                <c:pt idx="108">
                  <c:v>892.06</c:v>
                </c:pt>
                <c:pt idx="109">
                  <c:v>897.4899999999999</c:v>
                </c:pt>
                <c:pt idx="110">
                  <c:v>902.91999999999985</c:v>
                </c:pt>
                <c:pt idx="111">
                  <c:v>911.4899999999999</c:v>
                </c:pt>
                <c:pt idx="112">
                  <c:v>920.06</c:v>
                </c:pt>
                <c:pt idx="113">
                  <c:v>928.63</c:v>
                </c:pt>
                <c:pt idx="114">
                  <c:v>969.08</c:v>
                </c:pt>
                <c:pt idx="115">
                  <c:v>1009.5300000000001</c:v>
                </c:pt>
                <c:pt idx="116">
                  <c:v>1048.5600000000002</c:v>
                </c:pt>
                <c:pt idx="117">
                  <c:v>1056.1600000000001</c:v>
                </c:pt>
                <c:pt idx="118">
                  <c:v>1059.76</c:v>
                </c:pt>
                <c:pt idx="119">
                  <c:v>1063.3599999999999</c:v>
                </c:pt>
                <c:pt idx="120">
                  <c:v>1063.82</c:v>
                </c:pt>
                <c:pt idx="121">
                  <c:v>1067.0899999999999</c:v>
                </c:pt>
                <c:pt idx="122">
                  <c:v>1069.8999999999999</c:v>
                </c:pt>
                <c:pt idx="123">
                  <c:v>1072.7099999999998</c:v>
                </c:pt>
                <c:pt idx="124">
                  <c:v>1075.5199999999998</c:v>
                </c:pt>
                <c:pt idx="125">
                  <c:v>1075.5199999999998</c:v>
                </c:pt>
                <c:pt idx="126">
                  <c:v>1076.9499999999998</c:v>
                </c:pt>
                <c:pt idx="127">
                  <c:v>1078.3799999999999</c:v>
                </c:pt>
                <c:pt idx="128">
                  <c:v>1083.81</c:v>
                </c:pt>
                <c:pt idx="129">
                  <c:v>1089.24</c:v>
                </c:pt>
                <c:pt idx="130">
                  <c:v>1094.67</c:v>
                </c:pt>
                <c:pt idx="131">
                  <c:v>1103.24</c:v>
                </c:pt>
                <c:pt idx="132">
                  <c:v>1111.81</c:v>
                </c:pt>
                <c:pt idx="133">
                  <c:v>1120.3799999999999</c:v>
                </c:pt>
                <c:pt idx="134">
                  <c:v>1160.83</c:v>
                </c:pt>
                <c:pt idx="135">
                  <c:v>1201.28</c:v>
                </c:pt>
                <c:pt idx="136">
                  <c:v>1240.31</c:v>
                </c:pt>
                <c:pt idx="137">
                  <c:v>1247.9099999999999</c:v>
                </c:pt>
                <c:pt idx="138">
                  <c:v>1251.5099999999998</c:v>
                </c:pt>
                <c:pt idx="139">
                  <c:v>1255.1099999999997</c:v>
                </c:pt>
                <c:pt idx="140">
                  <c:v>1255.5699999999997</c:v>
                </c:pt>
                <c:pt idx="141">
                  <c:v>1256.0299999999997</c:v>
                </c:pt>
                <c:pt idx="142">
                  <c:v>1256.0299999999997</c:v>
                </c:pt>
                <c:pt idx="143">
                  <c:v>1256.0299999999997</c:v>
                </c:pt>
                <c:pt idx="144">
                  <c:v>1256.0299999999997</c:v>
                </c:pt>
                <c:pt idx="145">
                  <c:v>1256.0299999999997</c:v>
                </c:pt>
                <c:pt idx="146">
                  <c:v>1257.4599999999998</c:v>
                </c:pt>
                <c:pt idx="147">
                  <c:v>1258.8899999999999</c:v>
                </c:pt>
                <c:pt idx="148">
                  <c:v>1264.32</c:v>
                </c:pt>
                <c:pt idx="149">
                  <c:v>1269.75</c:v>
                </c:pt>
                <c:pt idx="150">
                  <c:v>1275.18</c:v>
                </c:pt>
                <c:pt idx="151">
                  <c:v>1283.75</c:v>
                </c:pt>
                <c:pt idx="152">
                  <c:v>1292.32</c:v>
                </c:pt>
                <c:pt idx="153">
                  <c:v>1300.8899999999999</c:v>
                </c:pt>
                <c:pt idx="154">
                  <c:v>1309.9099999999999</c:v>
                </c:pt>
                <c:pt idx="155">
                  <c:v>1318.9299999999998</c:v>
                </c:pt>
                <c:pt idx="156">
                  <c:v>1326.5299999999997</c:v>
                </c:pt>
                <c:pt idx="157">
                  <c:v>1334.1299999999997</c:v>
                </c:pt>
                <c:pt idx="158">
                  <c:v>1337.7299999999996</c:v>
                </c:pt>
                <c:pt idx="159">
                  <c:v>1341.3299999999995</c:v>
                </c:pt>
                <c:pt idx="160">
                  <c:v>1341.7899999999995</c:v>
                </c:pt>
                <c:pt idx="161">
                  <c:v>1342.2499999999995</c:v>
                </c:pt>
                <c:pt idx="162">
                  <c:v>1342.2499999999995</c:v>
                </c:pt>
                <c:pt idx="163">
                  <c:v>1342.2499999999995</c:v>
                </c:pt>
                <c:pt idx="164">
                  <c:v>1342.2499999999995</c:v>
                </c:pt>
              </c:numCache>
            </c:numRef>
          </c:val>
          <c:smooth val="0"/>
        </c:ser>
        <c:ser>
          <c:idx val="2"/>
          <c:order val="2"/>
          <c:tx>
            <c:v>3-Cung ung</c:v>
          </c:tx>
          <c:marker>
            <c:symbol val="none"/>
          </c:marker>
          <c:dLbls>
            <c:dLbl>
              <c:idx val="36"/>
              <c:layout>
                <c:manualLayout>
                  <c:x val="-4.6296296296296294E-3"/>
                  <c:y val="-2.24948875255624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val>
            <c:numRef>
              <c:f>Sheet1!$C$9:$FK$9</c:f>
              <c:numCache>
                <c:formatCode>General</c:formatCode>
                <c:ptCount val="165"/>
                <c:pt idx="0">
                  <c:v>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42</c:v>
                </c:pt>
                <c:pt idx="5">
                  <c:v>42</c:v>
                </c:pt>
                <c:pt idx="6">
                  <c:v>42</c:v>
                </c:pt>
                <c:pt idx="7">
                  <c:v>42</c:v>
                </c:pt>
                <c:pt idx="8">
                  <c:v>42</c:v>
                </c:pt>
                <c:pt idx="9">
                  <c:v>42</c:v>
                </c:pt>
                <c:pt idx="10">
                  <c:v>42</c:v>
                </c:pt>
                <c:pt idx="11">
                  <c:v>42</c:v>
                </c:pt>
                <c:pt idx="12">
                  <c:v>42</c:v>
                </c:pt>
                <c:pt idx="13">
                  <c:v>42</c:v>
                </c:pt>
                <c:pt idx="14">
                  <c:v>84</c:v>
                </c:pt>
                <c:pt idx="15">
                  <c:v>84</c:v>
                </c:pt>
                <c:pt idx="16">
                  <c:v>126</c:v>
                </c:pt>
                <c:pt idx="17">
                  <c:v>126</c:v>
                </c:pt>
                <c:pt idx="18">
                  <c:v>126</c:v>
                </c:pt>
                <c:pt idx="19">
                  <c:v>126</c:v>
                </c:pt>
                <c:pt idx="20">
                  <c:v>126</c:v>
                </c:pt>
                <c:pt idx="21">
                  <c:v>126</c:v>
                </c:pt>
                <c:pt idx="22">
                  <c:v>126</c:v>
                </c:pt>
                <c:pt idx="23">
                  <c:v>126</c:v>
                </c:pt>
                <c:pt idx="24">
                  <c:v>126</c:v>
                </c:pt>
                <c:pt idx="25">
                  <c:v>126</c:v>
                </c:pt>
                <c:pt idx="26">
                  <c:v>126</c:v>
                </c:pt>
                <c:pt idx="27">
                  <c:v>126</c:v>
                </c:pt>
                <c:pt idx="28">
                  <c:v>126</c:v>
                </c:pt>
                <c:pt idx="29">
                  <c:v>168</c:v>
                </c:pt>
                <c:pt idx="30">
                  <c:v>168</c:v>
                </c:pt>
                <c:pt idx="31">
                  <c:v>168</c:v>
                </c:pt>
                <c:pt idx="32">
                  <c:v>168</c:v>
                </c:pt>
                <c:pt idx="33">
                  <c:v>168</c:v>
                </c:pt>
                <c:pt idx="34">
                  <c:v>210</c:v>
                </c:pt>
                <c:pt idx="35">
                  <c:v>252</c:v>
                </c:pt>
                <c:pt idx="36">
                  <c:v>294</c:v>
                </c:pt>
                <c:pt idx="37">
                  <c:v>294</c:v>
                </c:pt>
                <c:pt idx="38">
                  <c:v>294</c:v>
                </c:pt>
                <c:pt idx="39">
                  <c:v>336</c:v>
                </c:pt>
                <c:pt idx="40">
                  <c:v>336</c:v>
                </c:pt>
                <c:pt idx="41">
                  <c:v>336</c:v>
                </c:pt>
                <c:pt idx="42">
                  <c:v>336</c:v>
                </c:pt>
                <c:pt idx="43">
                  <c:v>336</c:v>
                </c:pt>
                <c:pt idx="44">
                  <c:v>336</c:v>
                </c:pt>
                <c:pt idx="45">
                  <c:v>336</c:v>
                </c:pt>
                <c:pt idx="46">
                  <c:v>336</c:v>
                </c:pt>
                <c:pt idx="47">
                  <c:v>336</c:v>
                </c:pt>
                <c:pt idx="48">
                  <c:v>336</c:v>
                </c:pt>
                <c:pt idx="49">
                  <c:v>336</c:v>
                </c:pt>
                <c:pt idx="50">
                  <c:v>336</c:v>
                </c:pt>
                <c:pt idx="51">
                  <c:v>378</c:v>
                </c:pt>
                <c:pt idx="52">
                  <c:v>378</c:v>
                </c:pt>
                <c:pt idx="53">
                  <c:v>378</c:v>
                </c:pt>
                <c:pt idx="54">
                  <c:v>420</c:v>
                </c:pt>
                <c:pt idx="55">
                  <c:v>462</c:v>
                </c:pt>
                <c:pt idx="56">
                  <c:v>504</c:v>
                </c:pt>
                <c:pt idx="57">
                  <c:v>504</c:v>
                </c:pt>
                <c:pt idx="58">
                  <c:v>504</c:v>
                </c:pt>
                <c:pt idx="59">
                  <c:v>504</c:v>
                </c:pt>
                <c:pt idx="60">
                  <c:v>504</c:v>
                </c:pt>
                <c:pt idx="61">
                  <c:v>504</c:v>
                </c:pt>
                <c:pt idx="62">
                  <c:v>504</c:v>
                </c:pt>
                <c:pt idx="63">
                  <c:v>504</c:v>
                </c:pt>
                <c:pt idx="64">
                  <c:v>504</c:v>
                </c:pt>
                <c:pt idx="65">
                  <c:v>504</c:v>
                </c:pt>
                <c:pt idx="66">
                  <c:v>504</c:v>
                </c:pt>
                <c:pt idx="67">
                  <c:v>504</c:v>
                </c:pt>
                <c:pt idx="68">
                  <c:v>546</c:v>
                </c:pt>
                <c:pt idx="69">
                  <c:v>546</c:v>
                </c:pt>
                <c:pt idx="70">
                  <c:v>546</c:v>
                </c:pt>
                <c:pt idx="71">
                  <c:v>546</c:v>
                </c:pt>
                <c:pt idx="72">
                  <c:v>546</c:v>
                </c:pt>
                <c:pt idx="73">
                  <c:v>546</c:v>
                </c:pt>
                <c:pt idx="74">
                  <c:v>588</c:v>
                </c:pt>
                <c:pt idx="75">
                  <c:v>630</c:v>
                </c:pt>
                <c:pt idx="76">
                  <c:v>672</c:v>
                </c:pt>
                <c:pt idx="77">
                  <c:v>714</c:v>
                </c:pt>
                <c:pt idx="78">
                  <c:v>714</c:v>
                </c:pt>
                <c:pt idx="79">
                  <c:v>714</c:v>
                </c:pt>
                <c:pt idx="80">
                  <c:v>714</c:v>
                </c:pt>
                <c:pt idx="81">
                  <c:v>714</c:v>
                </c:pt>
                <c:pt idx="82">
                  <c:v>714</c:v>
                </c:pt>
                <c:pt idx="83">
                  <c:v>714</c:v>
                </c:pt>
                <c:pt idx="84">
                  <c:v>714</c:v>
                </c:pt>
                <c:pt idx="85">
                  <c:v>714</c:v>
                </c:pt>
                <c:pt idx="86">
                  <c:v>714</c:v>
                </c:pt>
                <c:pt idx="87">
                  <c:v>714</c:v>
                </c:pt>
                <c:pt idx="88">
                  <c:v>714</c:v>
                </c:pt>
                <c:pt idx="89">
                  <c:v>714</c:v>
                </c:pt>
                <c:pt idx="90">
                  <c:v>714</c:v>
                </c:pt>
                <c:pt idx="91">
                  <c:v>756</c:v>
                </c:pt>
                <c:pt idx="92">
                  <c:v>756</c:v>
                </c:pt>
                <c:pt idx="93">
                  <c:v>756</c:v>
                </c:pt>
                <c:pt idx="94">
                  <c:v>798</c:v>
                </c:pt>
                <c:pt idx="95">
                  <c:v>840</c:v>
                </c:pt>
                <c:pt idx="96">
                  <c:v>882</c:v>
                </c:pt>
                <c:pt idx="97">
                  <c:v>882</c:v>
                </c:pt>
                <c:pt idx="98">
                  <c:v>882</c:v>
                </c:pt>
                <c:pt idx="99">
                  <c:v>882</c:v>
                </c:pt>
                <c:pt idx="100">
                  <c:v>882</c:v>
                </c:pt>
                <c:pt idx="101">
                  <c:v>882</c:v>
                </c:pt>
                <c:pt idx="102">
                  <c:v>882</c:v>
                </c:pt>
                <c:pt idx="103">
                  <c:v>882</c:v>
                </c:pt>
                <c:pt idx="104">
                  <c:v>924</c:v>
                </c:pt>
                <c:pt idx="105">
                  <c:v>924</c:v>
                </c:pt>
                <c:pt idx="106">
                  <c:v>924</c:v>
                </c:pt>
                <c:pt idx="107">
                  <c:v>924</c:v>
                </c:pt>
                <c:pt idx="108">
                  <c:v>924</c:v>
                </c:pt>
                <c:pt idx="109">
                  <c:v>924</c:v>
                </c:pt>
                <c:pt idx="110">
                  <c:v>924</c:v>
                </c:pt>
                <c:pt idx="111">
                  <c:v>924</c:v>
                </c:pt>
                <c:pt idx="112">
                  <c:v>924</c:v>
                </c:pt>
                <c:pt idx="113">
                  <c:v>966</c:v>
                </c:pt>
                <c:pt idx="114">
                  <c:v>1008</c:v>
                </c:pt>
                <c:pt idx="115">
                  <c:v>1050</c:v>
                </c:pt>
                <c:pt idx="116">
                  <c:v>1050</c:v>
                </c:pt>
                <c:pt idx="117">
                  <c:v>1092</c:v>
                </c:pt>
                <c:pt idx="118">
                  <c:v>1092</c:v>
                </c:pt>
                <c:pt idx="119">
                  <c:v>1092</c:v>
                </c:pt>
                <c:pt idx="120">
                  <c:v>1092</c:v>
                </c:pt>
                <c:pt idx="121">
                  <c:v>1092</c:v>
                </c:pt>
                <c:pt idx="122">
                  <c:v>1092</c:v>
                </c:pt>
                <c:pt idx="123">
                  <c:v>1092</c:v>
                </c:pt>
                <c:pt idx="124">
                  <c:v>1092</c:v>
                </c:pt>
                <c:pt idx="125">
                  <c:v>1092</c:v>
                </c:pt>
                <c:pt idx="126">
                  <c:v>1092</c:v>
                </c:pt>
                <c:pt idx="127">
                  <c:v>1092</c:v>
                </c:pt>
                <c:pt idx="128">
                  <c:v>1092</c:v>
                </c:pt>
                <c:pt idx="129">
                  <c:v>1092</c:v>
                </c:pt>
                <c:pt idx="130">
                  <c:v>1134</c:v>
                </c:pt>
                <c:pt idx="131">
                  <c:v>1134</c:v>
                </c:pt>
                <c:pt idx="132">
                  <c:v>1134</c:v>
                </c:pt>
                <c:pt idx="133">
                  <c:v>1134</c:v>
                </c:pt>
                <c:pt idx="134">
                  <c:v>1176</c:v>
                </c:pt>
                <c:pt idx="135">
                  <c:v>1218</c:v>
                </c:pt>
                <c:pt idx="136">
                  <c:v>1260</c:v>
                </c:pt>
                <c:pt idx="137">
                  <c:v>1260</c:v>
                </c:pt>
                <c:pt idx="138">
                  <c:v>1260</c:v>
                </c:pt>
                <c:pt idx="139">
                  <c:v>1260</c:v>
                </c:pt>
                <c:pt idx="140">
                  <c:v>1260</c:v>
                </c:pt>
                <c:pt idx="141">
                  <c:v>1260</c:v>
                </c:pt>
                <c:pt idx="142">
                  <c:v>1260</c:v>
                </c:pt>
                <c:pt idx="143">
                  <c:v>1260</c:v>
                </c:pt>
                <c:pt idx="144">
                  <c:v>1260</c:v>
                </c:pt>
                <c:pt idx="145">
                  <c:v>1260</c:v>
                </c:pt>
                <c:pt idx="146">
                  <c:v>1260</c:v>
                </c:pt>
                <c:pt idx="147">
                  <c:v>1260</c:v>
                </c:pt>
                <c:pt idx="148">
                  <c:v>1302</c:v>
                </c:pt>
                <c:pt idx="149">
                  <c:v>1302</c:v>
                </c:pt>
                <c:pt idx="150">
                  <c:v>1302</c:v>
                </c:pt>
                <c:pt idx="151">
                  <c:v>1302</c:v>
                </c:pt>
                <c:pt idx="152">
                  <c:v>1302</c:v>
                </c:pt>
                <c:pt idx="153">
                  <c:v>1302</c:v>
                </c:pt>
                <c:pt idx="154">
                  <c:v>1342.25</c:v>
                </c:pt>
                <c:pt idx="155">
                  <c:v>1342.25</c:v>
                </c:pt>
                <c:pt idx="156">
                  <c:v>1342.25</c:v>
                </c:pt>
                <c:pt idx="157">
                  <c:v>1342.25</c:v>
                </c:pt>
                <c:pt idx="158">
                  <c:v>1342.25</c:v>
                </c:pt>
                <c:pt idx="159">
                  <c:v>1342.25</c:v>
                </c:pt>
                <c:pt idx="160">
                  <c:v>1342.25</c:v>
                </c:pt>
                <c:pt idx="161">
                  <c:v>1342.25</c:v>
                </c:pt>
                <c:pt idx="162">
                  <c:v>1342.25</c:v>
                </c:pt>
                <c:pt idx="163">
                  <c:v>1342.25</c:v>
                </c:pt>
                <c:pt idx="164">
                  <c:v>1342.25</c:v>
                </c:pt>
              </c:numCache>
            </c:numRef>
          </c:val>
          <c:smooth val="0"/>
        </c:ser>
        <c:ser>
          <c:idx val="3"/>
          <c:order val="3"/>
          <c:tx>
            <c:v>4-Dự Trữ</c:v>
          </c:tx>
          <c:marker>
            <c:symbol val="none"/>
          </c:marker>
          <c:dLbls>
            <c:dLbl>
              <c:idx val="36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6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7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6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6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val>
            <c:numRef>
              <c:f>Sheet1!$C$16:$FK$16</c:f>
              <c:numCache>
                <c:formatCode>General</c:formatCode>
                <c:ptCount val="165"/>
                <c:pt idx="0">
                  <c:v>0</c:v>
                </c:pt>
                <c:pt idx="1">
                  <c:v>-10</c:v>
                </c:pt>
                <c:pt idx="2">
                  <c:v>-10</c:v>
                </c:pt>
                <c:pt idx="3">
                  <c:v>-10</c:v>
                </c:pt>
                <c:pt idx="4">
                  <c:v>-39.19</c:v>
                </c:pt>
                <c:pt idx="5">
                  <c:v>-36.380000000000003</c:v>
                </c:pt>
                <c:pt idx="6">
                  <c:v>-33.57</c:v>
                </c:pt>
                <c:pt idx="7">
                  <c:v>-30.759999999999998</c:v>
                </c:pt>
                <c:pt idx="8">
                  <c:v>-30.759999999999998</c:v>
                </c:pt>
                <c:pt idx="9">
                  <c:v>-30.759999999999998</c:v>
                </c:pt>
                <c:pt idx="10">
                  <c:v>-30.759999999999998</c:v>
                </c:pt>
                <c:pt idx="11">
                  <c:v>-30.759999999999998</c:v>
                </c:pt>
                <c:pt idx="12">
                  <c:v>-30.759999999999998</c:v>
                </c:pt>
                <c:pt idx="13">
                  <c:v>-30.759999999999998</c:v>
                </c:pt>
                <c:pt idx="14">
                  <c:v>-72.760000000000005</c:v>
                </c:pt>
                <c:pt idx="15">
                  <c:v>-72.760000000000005</c:v>
                </c:pt>
                <c:pt idx="16">
                  <c:v>-114.76</c:v>
                </c:pt>
                <c:pt idx="17">
                  <c:v>-83.33</c:v>
                </c:pt>
                <c:pt idx="18">
                  <c:v>-51.900000000000006</c:v>
                </c:pt>
                <c:pt idx="19">
                  <c:v>-20.47</c:v>
                </c:pt>
                <c:pt idx="20">
                  <c:v>-20.47</c:v>
                </c:pt>
                <c:pt idx="21">
                  <c:v>-20.47</c:v>
                </c:pt>
                <c:pt idx="22">
                  <c:v>-20.47</c:v>
                </c:pt>
                <c:pt idx="23">
                  <c:v>-20.47</c:v>
                </c:pt>
                <c:pt idx="24">
                  <c:v>-17.659999999999997</c:v>
                </c:pt>
                <c:pt idx="25">
                  <c:v>-14.849999999999994</c:v>
                </c:pt>
                <c:pt idx="26">
                  <c:v>-12.039999999999992</c:v>
                </c:pt>
                <c:pt idx="27">
                  <c:v>-9.2299999999999898</c:v>
                </c:pt>
                <c:pt idx="28">
                  <c:v>-9.2299999999999898</c:v>
                </c:pt>
                <c:pt idx="29">
                  <c:v>-49.799999999999983</c:v>
                </c:pt>
                <c:pt idx="30">
                  <c:v>-48.369999999999976</c:v>
                </c:pt>
                <c:pt idx="31">
                  <c:v>-42.939999999999969</c:v>
                </c:pt>
                <c:pt idx="32">
                  <c:v>-37.509999999999962</c:v>
                </c:pt>
                <c:pt idx="33">
                  <c:v>-32.079999999999956</c:v>
                </c:pt>
                <c:pt idx="34">
                  <c:v>-65.509999999999962</c:v>
                </c:pt>
                <c:pt idx="35">
                  <c:v>-98.939999999999969</c:v>
                </c:pt>
                <c:pt idx="36">
                  <c:v>-132.36999999999998</c:v>
                </c:pt>
                <c:pt idx="37">
                  <c:v>-91.919999999999959</c:v>
                </c:pt>
                <c:pt idx="38">
                  <c:v>-51.46999999999997</c:v>
                </c:pt>
                <c:pt idx="39">
                  <c:v>-54.439999999999941</c:v>
                </c:pt>
                <c:pt idx="40">
                  <c:v>-46.839999999999918</c:v>
                </c:pt>
                <c:pt idx="41">
                  <c:v>-43.239999999999895</c:v>
                </c:pt>
                <c:pt idx="42">
                  <c:v>-39.639999999999873</c:v>
                </c:pt>
                <c:pt idx="43">
                  <c:v>-39.179999999999893</c:v>
                </c:pt>
                <c:pt idx="44">
                  <c:v>-35.909999999999911</c:v>
                </c:pt>
                <c:pt idx="45">
                  <c:v>-33.099999999999909</c:v>
                </c:pt>
                <c:pt idx="46">
                  <c:v>-30.289999999999907</c:v>
                </c:pt>
                <c:pt idx="47">
                  <c:v>-27.479999999999905</c:v>
                </c:pt>
                <c:pt idx="48">
                  <c:v>-27.479999999999905</c:v>
                </c:pt>
                <c:pt idx="49">
                  <c:v>-26.049999999999898</c:v>
                </c:pt>
                <c:pt idx="50">
                  <c:v>-24.619999999999891</c:v>
                </c:pt>
                <c:pt idx="51">
                  <c:v>-61.189999999999884</c:v>
                </c:pt>
                <c:pt idx="52">
                  <c:v>-55.759999999999877</c:v>
                </c:pt>
                <c:pt idx="53">
                  <c:v>-50.32999999999987</c:v>
                </c:pt>
                <c:pt idx="54">
                  <c:v>-83.759999999999877</c:v>
                </c:pt>
                <c:pt idx="55">
                  <c:v>-117.18999999999988</c:v>
                </c:pt>
                <c:pt idx="56">
                  <c:v>-150.61999999999989</c:v>
                </c:pt>
                <c:pt idx="57">
                  <c:v>-110.1699999999999</c:v>
                </c:pt>
                <c:pt idx="58">
                  <c:v>-69.719999999999914</c:v>
                </c:pt>
                <c:pt idx="59">
                  <c:v>-30.689999999999941</c:v>
                </c:pt>
                <c:pt idx="60">
                  <c:v>-23.089999999999918</c:v>
                </c:pt>
                <c:pt idx="61">
                  <c:v>-19.489999999999895</c:v>
                </c:pt>
                <c:pt idx="62">
                  <c:v>-15.889999999999873</c:v>
                </c:pt>
                <c:pt idx="63">
                  <c:v>-15.429999999999893</c:v>
                </c:pt>
                <c:pt idx="64">
                  <c:v>-12.159999999999911</c:v>
                </c:pt>
                <c:pt idx="65">
                  <c:v>-9.3499999999999091</c:v>
                </c:pt>
                <c:pt idx="66">
                  <c:v>-6.5399999999999068</c:v>
                </c:pt>
                <c:pt idx="67">
                  <c:v>-3.7299999999999045</c:v>
                </c:pt>
                <c:pt idx="68">
                  <c:v>-45.729999999999905</c:v>
                </c:pt>
                <c:pt idx="69">
                  <c:v>-44.299999999999898</c:v>
                </c:pt>
                <c:pt idx="70">
                  <c:v>-42.869999999999891</c:v>
                </c:pt>
                <c:pt idx="71">
                  <c:v>-37.439999999999884</c:v>
                </c:pt>
                <c:pt idx="72">
                  <c:v>-32.009999999999877</c:v>
                </c:pt>
                <c:pt idx="73">
                  <c:v>-26.579999999999927</c:v>
                </c:pt>
                <c:pt idx="74">
                  <c:v>-60.009999999999877</c:v>
                </c:pt>
                <c:pt idx="75">
                  <c:v>-93.439999999999827</c:v>
                </c:pt>
                <c:pt idx="76">
                  <c:v>-126.86999999999978</c:v>
                </c:pt>
                <c:pt idx="77">
                  <c:v>-128.41999999999973</c:v>
                </c:pt>
                <c:pt idx="78">
                  <c:v>-87.969999999999686</c:v>
                </c:pt>
                <c:pt idx="79">
                  <c:v>-48.939999999999714</c:v>
                </c:pt>
                <c:pt idx="80">
                  <c:v>-41.339999999999691</c:v>
                </c:pt>
                <c:pt idx="81">
                  <c:v>-37.739999999999668</c:v>
                </c:pt>
                <c:pt idx="82">
                  <c:v>-34.139999999999645</c:v>
                </c:pt>
                <c:pt idx="83">
                  <c:v>-33.679999999999609</c:v>
                </c:pt>
                <c:pt idx="84">
                  <c:v>-30.409999999999627</c:v>
                </c:pt>
                <c:pt idx="85">
                  <c:v>-27.599999999999682</c:v>
                </c:pt>
                <c:pt idx="86">
                  <c:v>-24.789999999999736</c:v>
                </c:pt>
                <c:pt idx="87">
                  <c:v>-21.979999999999791</c:v>
                </c:pt>
                <c:pt idx="88">
                  <c:v>-21.979999999999791</c:v>
                </c:pt>
                <c:pt idx="89">
                  <c:v>-20.549999999999841</c:v>
                </c:pt>
                <c:pt idx="90">
                  <c:v>-19.119999999999891</c:v>
                </c:pt>
                <c:pt idx="91">
                  <c:v>-55.689999999999941</c:v>
                </c:pt>
                <c:pt idx="92">
                  <c:v>-50.259999999999991</c:v>
                </c:pt>
                <c:pt idx="93">
                  <c:v>-44.830000000000041</c:v>
                </c:pt>
                <c:pt idx="94">
                  <c:v>-78.259999999999991</c:v>
                </c:pt>
                <c:pt idx="95">
                  <c:v>-111.68999999999994</c:v>
                </c:pt>
                <c:pt idx="96">
                  <c:v>-145.11999999999989</c:v>
                </c:pt>
                <c:pt idx="97">
                  <c:v>-104.66999999999985</c:v>
                </c:pt>
                <c:pt idx="98">
                  <c:v>-64.2199999999998</c:v>
                </c:pt>
                <c:pt idx="99">
                  <c:v>-25.189999999999827</c:v>
                </c:pt>
                <c:pt idx="100">
                  <c:v>-17.589999999999804</c:v>
                </c:pt>
                <c:pt idx="101">
                  <c:v>-13.989999999999782</c:v>
                </c:pt>
                <c:pt idx="102">
                  <c:v>-10.389999999999759</c:v>
                </c:pt>
                <c:pt idx="103">
                  <c:v>-9.9299999999997226</c:v>
                </c:pt>
                <c:pt idx="104">
                  <c:v>-48.659999999999741</c:v>
                </c:pt>
                <c:pt idx="105">
                  <c:v>-45.849999999999795</c:v>
                </c:pt>
                <c:pt idx="106">
                  <c:v>-43.03999999999985</c:v>
                </c:pt>
                <c:pt idx="107">
                  <c:v>-40.229999999999905</c:v>
                </c:pt>
                <c:pt idx="108">
                  <c:v>-40.229999999999905</c:v>
                </c:pt>
                <c:pt idx="109">
                  <c:v>-38.799999999999955</c:v>
                </c:pt>
                <c:pt idx="110">
                  <c:v>-37.370000000000005</c:v>
                </c:pt>
                <c:pt idx="111">
                  <c:v>-31.940000000000055</c:v>
                </c:pt>
                <c:pt idx="112">
                  <c:v>-26.510000000000105</c:v>
                </c:pt>
                <c:pt idx="113">
                  <c:v>-63.080000000000155</c:v>
                </c:pt>
                <c:pt idx="114">
                  <c:v>-96.510000000000105</c:v>
                </c:pt>
                <c:pt idx="115">
                  <c:v>-129.94000000000005</c:v>
                </c:pt>
                <c:pt idx="116">
                  <c:v>-121.37</c:v>
                </c:pt>
                <c:pt idx="117">
                  <c:v>-122.91999999999996</c:v>
                </c:pt>
                <c:pt idx="118">
                  <c:v>-82.469999999999914</c:v>
                </c:pt>
                <c:pt idx="119">
                  <c:v>-43.439999999999827</c:v>
                </c:pt>
                <c:pt idx="120">
                  <c:v>-35.839999999999918</c:v>
                </c:pt>
                <c:pt idx="121">
                  <c:v>-32.240000000000009</c:v>
                </c:pt>
                <c:pt idx="122">
                  <c:v>-28.6400000000001</c:v>
                </c:pt>
                <c:pt idx="123">
                  <c:v>-28.180000000000064</c:v>
                </c:pt>
                <c:pt idx="124">
                  <c:v>-24.910000000000082</c:v>
                </c:pt>
                <c:pt idx="125">
                  <c:v>-22.100000000000136</c:v>
                </c:pt>
                <c:pt idx="126">
                  <c:v>-19.290000000000191</c:v>
                </c:pt>
                <c:pt idx="127">
                  <c:v>-16.480000000000246</c:v>
                </c:pt>
                <c:pt idx="128">
                  <c:v>-16.480000000000246</c:v>
                </c:pt>
                <c:pt idx="129">
                  <c:v>-15.050000000000182</c:v>
                </c:pt>
                <c:pt idx="130">
                  <c:v>-55.620000000000118</c:v>
                </c:pt>
                <c:pt idx="131">
                  <c:v>-50.190000000000055</c:v>
                </c:pt>
                <c:pt idx="132">
                  <c:v>-44.759999999999991</c:v>
                </c:pt>
                <c:pt idx="133">
                  <c:v>-39.329999999999927</c:v>
                </c:pt>
                <c:pt idx="134">
                  <c:v>-72.759999999999991</c:v>
                </c:pt>
                <c:pt idx="135">
                  <c:v>-106.19000000000005</c:v>
                </c:pt>
                <c:pt idx="136">
                  <c:v>-139.62000000000012</c:v>
                </c:pt>
                <c:pt idx="137">
                  <c:v>-99.170000000000073</c:v>
                </c:pt>
                <c:pt idx="138">
                  <c:v>-58.720000000000027</c:v>
                </c:pt>
                <c:pt idx="139">
                  <c:v>-19.690000000000055</c:v>
                </c:pt>
                <c:pt idx="140">
                  <c:v>-12.090000000000146</c:v>
                </c:pt>
                <c:pt idx="141">
                  <c:v>-8.4900000000002365</c:v>
                </c:pt>
                <c:pt idx="142">
                  <c:v>-4.8900000000003274</c:v>
                </c:pt>
                <c:pt idx="143">
                  <c:v>-4.430000000000291</c:v>
                </c:pt>
                <c:pt idx="144">
                  <c:v>-3.9700000000002547</c:v>
                </c:pt>
                <c:pt idx="145">
                  <c:v>-3.9700000000002547</c:v>
                </c:pt>
                <c:pt idx="146">
                  <c:v>-3.9700000000002547</c:v>
                </c:pt>
                <c:pt idx="147">
                  <c:v>-3.9700000000002547</c:v>
                </c:pt>
                <c:pt idx="148">
                  <c:v>-45.970000000000255</c:v>
                </c:pt>
                <c:pt idx="149">
                  <c:v>-44.540000000000191</c:v>
                </c:pt>
                <c:pt idx="150">
                  <c:v>-43.110000000000127</c:v>
                </c:pt>
                <c:pt idx="151">
                  <c:v>-37.680000000000064</c:v>
                </c:pt>
                <c:pt idx="152">
                  <c:v>-32.25</c:v>
                </c:pt>
                <c:pt idx="153">
                  <c:v>-26.819999999999936</c:v>
                </c:pt>
                <c:pt idx="154">
                  <c:v>-58.5</c:v>
                </c:pt>
                <c:pt idx="155">
                  <c:v>-49.930000000000064</c:v>
                </c:pt>
                <c:pt idx="156">
                  <c:v>-41.360000000000127</c:v>
                </c:pt>
                <c:pt idx="157">
                  <c:v>-32.340000000000146</c:v>
                </c:pt>
                <c:pt idx="158">
                  <c:v>-23.320000000000164</c:v>
                </c:pt>
                <c:pt idx="159">
                  <c:v>-15.720000000000255</c:v>
                </c:pt>
                <c:pt idx="160">
                  <c:v>-8.1200000000003456</c:v>
                </c:pt>
                <c:pt idx="161">
                  <c:v>-4.5200000000004366</c:v>
                </c:pt>
                <c:pt idx="162">
                  <c:v>-0.92000000000052751</c:v>
                </c:pt>
                <c:pt idx="163">
                  <c:v>-0.46000000000049113</c:v>
                </c:pt>
                <c:pt idx="164">
                  <c:v>-4.5474735088646412E-13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783744"/>
        <c:axId val="93487104"/>
      </c:lineChart>
      <c:catAx>
        <c:axId val="130783744"/>
        <c:scaling>
          <c:orientation val="minMax"/>
        </c:scaling>
        <c:delete val="0"/>
        <c:axPos val="b"/>
        <c:majorTickMark val="out"/>
        <c:minorTickMark val="none"/>
        <c:tickLblPos val="nextTo"/>
        <c:crossAx val="93487104"/>
        <c:crosses val="autoZero"/>
        <c:auto val="1"/>
        <c:lblAlgn val="ctr"/>
        <c:lblOffset val="100"/>
        <c:noMultiLvlLbl val="0"/>
      </c:catAx>
      <c:valAx>
        <c:axId val="934871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307837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52389</xdr:colOff>
      <xdr:row>57</xdr:row>
      <xdr:rowOff>46304</xdr:rowOff>
    </xdr:from>
    <xdr:to>
      <xdr:col>69</xdr:col>
      <xdr:colOff>190501</xdr:colOff>
      <xdr:row>71</xdr:row>
      <xdr:rowOff>122504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18</xdr:row>
      <xdr:rowOff>0</xdr:rowOff>
    </xdr:from>
    <xdr:to>
      <xdr:col>65</xdr:col>
      <xdr:colOff>381000</xdr:colOff>
      <xdr:row>50</xdr:row>
      <xdr:rowOff>114300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N16"/>
  <sheetViews>
    <sheetView showGridLines="0" tabSelected="1" topLeftCell="I21" zoomScale="55" zoomScaleNormal="55" workbookViewId="0">
      <selection activeCell="G10" sqref="G10"/>
    </sheetView>
  </sheetViews>
  <sheetFormatPr defaultRowHeight="15" x14ac:dyDescent="0.25"/>
  <cols>
    <col min="1" max="1" width="17.85546875" customWidth="1"/>
    <col min="2" max="2" width="16.140625" customWidth="1"/>
    <col min="3" max="166" width="8" customWidth="1"/>
    <col min="167" max="167" width="10.140625" customWidth="1"/>
  </cols>
  <sheetData>
    <row r="1" spans="1:170" x14ac:dyDescent="0.25">
      <c r="A1" s="4" t="s">
        <v>4</v>
      </c>
      <c r="B1" s="9"/>
      <c r="C1" s="4">
        <v>1</v>
      </c>
      <c r="D1" s="4">
        <v>2</v>
      </c>
      <c r="E1" s="4">
        <v>3</v>
      </c>
      <c r="F1" s="4">
        <v>4</v>
      </c>
      <c r="G1" s="4">
        <v>5</v>
      </c>
      <c r="H1" s="4">
        <v>6</v>
      </c>
      <c r="I1" s="4">
        <v>7</v>
      </c>
      <c r="J1" s="4">
        <v>8</v>
      </c>
      <c r="K1" s="4">
        <v>9</v>
      </c>
      <c r="L1" s="4">
        <v>10</v>
      </c>
      <c r="M1" s="4">
        <v>11</v>
      </c>
      <c r="N1" s="4">
        <v>12</v>
      </c>
      <c r="O1" s="4">
        <v>13</v>
      </c>
      <c r="P1" s="4">
        <v>14</v>
      </c>
      <c r="Q1" s="4">
        <v>15</v>
      </c>
      <c r="R1" s="4">
        <v>16</v>
      </c>
      <c r="S1" s="4">
        <v>17</v>
      </c>
      <c r="T1" s="4">
        <v>18</v>
      </c>
      <c r="U1" s="4">
        <v>19</v>
      </c>
      <c r="V1" s="4">
        <v>20</v>
      </c>
      <c r="W1" s="4">
        <v>21</v>
      </c>
      <c r="X1" s="4">
        <v>22</v>
      </c>
      <c r="Y1" s="4">
        <v>23</v>
      </c>
      <c r="Z1" s="4">
        <v>24</v>
      </c>
      <c r="AA1" s="4">
        <v>25</v>
      </c>
      <c r="AB1" s="4">
        <v>26</v>
      </c>
      <c r="AC1" s="4">
        <v>27</v>
      </c>
      <c r="AD1" s="4">
        <v>28</v>
      </c>
      <c r="AE1" s="4">
        <v>29</v>
      </c>
      <c r="AF1" s="4">
        <v>30</v>
      </c>
      <c r="AG1" s="4">
        <v>31</v>
      </c>
      <c r="AH1" s="4">
        <v>32</v>
      </c>
      <c r="AI1" s="4">
        <v>33</v>
      </c>
      <c r="AJ1" s="4">
        <v>34</v>
      </c>
      <c r="AK1" s="4">
        <v>35</v>
      </c>
      <c r="AL1" s="4">
        <v>36</v>
      </c>
      <c r="AM1" s="4">
        <v>37</v>
      </c>
      <c r="AN1" s="4">
        <v>38</v>
      </c>
      <c r="AO1" s="4">
        <v>39</v>
      </c>
      <c r="AP1" s="4">
        <v>40</v>
      </c>
      <c r="AQ1" s="4">
        <v>41</v>
      </c>
      <c r="AR1" s="4">
        <v>42</v>
      </c>
      <c r="AS1" s="4">
        <v>43</v>
      </c>
      <c r="AT1" s="4">
        <v>44</v>
      </c>
      <c r="AU1" s="4">
        <v>45</v>
      </c>
      <c r="AV1" s="4">
        <v>46</v>
      </c>
      <c r="AW1" s="4">
        <v>47</v>
      </c>
      <c r="AX1" s="4">
        <v>48</v>
      </c>
      <c r="AY1" s="4">
        <v>49</v>
      </c>
      <c r="AZ1" s="4">
        <v>50</v>
      </c>
      <c r="BA1" s="4">
        <v>51</v>
      </c>
      <c r="BB1" s="4">
        <v>52</v>
      </c>
      <c r="BC1" s="4">
        <v>53</v>
      </c>
      <c r="BD1" s="4">
        <v>54</v>
      </c>
      <c r="BE1" s="4">
        <v>55</v>
      </c>
      <c r="BF1" s="4">
        <v>56</v>
      </c>
      <c r="BG1" s="4">
        <v>57</v>
      </c>
      <c r="BH1" s="4">
        <v>58</v>
      </c>
      <c r="BI1" s="4">
        <v>59</v>
      </c>
      <c r="BJ1" s="4">
        <v>60</v>
      </c>
      <c r="BK1" s="4">
        <v>61</v>
      </c>
      <c r="BL1" s="4">
        <v>62</v>
      </c>
      <c r="BM1" s="4">
        <v>63</v>
      </c>
      <c r="BN1" s="4">
        <v>64</v>
      </c>
      <c r="BO1" s="4">
        <v>65</v>
      </c>
      <c r="BP1" s="4">
        <v>66</v>
      </c>
      <c r="BQ1" s="4">
        <v>67</v>
      </c>
      <c r="BR1" s="4">
        <v>68</v>
      </c>
      <c r="BS1" s="4">
        <v>69</v>
      </c>
      <c r="BT1" s="4">
        <v>70</v>
      </c>
      <c r="BU1" s="4">
        <v>71</v>
      </c>
      <c r="BV1" s="4">
        <v>72</v>
      </c>
      <c r="BW1" s="4">
        <v>73</v>
      </c>
      <c r="BX1" s="4">
        <v>74</v>
      </c>
      <c r="BY1" s="4">
        <v>75</v>
      </c>
      <c r="BZ1" s="4">
        <v>76</v>
      </c>
      <c r="CA1" s="4">
        <v>77</v>
      </c>
      <c r="CB1" s="4">
        <v>78</v>
      </c>
      <c r="CC1" s="4">
        <v>79</v>
      </c>
      <c r="CD1" s="4">
        <v>80</v>
      </c>
      <c r="CE1" s="4">
        <v>81</v>
      </c>
      <c r="CF1" s="4">
        <v>82</v>
      </c>
      <c r="CG1" s="4">
        <v>83</v>
      </c>
      <c r="CH1" s="4">
        <v>84</v>
      </c>
      <c r="CI1" s="4">
        <v>85</v>
      </c>
      <c r="CJ1" s="4">
        <v>86</v>
      </c>
      <c r="CK1" s="4">
        <v>87</v>
      </c>
      <c r="CL1" s="4">
        <v>88</v>
      </c>
      <c r="CM1" s="4">
        <v>89</v>
      </c>
      <c r="CN1" s="4">
        <v>90</v>
      </c>
      <c r="CO1" s="4">
        <v>91</v>
      </c>
      <c r="CP1" s="4">
        <v>92</v>
      </c>
      <c r="CQ1" s="4">
        <v>93</v>
      </c>
      <c r="CR1" s="4">
        <v>94</v>
      </c>
      <c r="CS1" s="4">
        <v>95</v>
      </c>
      <c r="CT1" s="4">
        <v>96</v>
      </c>
      <c r="CU1" s="4">
        <v>97</v>
      </c>
      <c r="CV1" s="4">
        <v>98</v>
      </c>
      <c r="CW1" s="4">
        <v>99</v>
      </c>
      <c r="CX1" s="4">
        <v>100</v>
      </c>
      <c r="CY1" s="4">
        <v>101</v>
      </c>
      <c r="CZ1" s="4">
        <v>102</v>
      </c>
      <c r="DA1" s="4">
        <v>103</v>
      </c>
      <c r="DB1" s="4">
        <v>104</v>
      </c>
      <c r="DC1" s="4">
        <v>105</v>
      </c>
      <c r="DD1" s="4">
        <v>106</v>
      </c>
      <c r="DE1" s="4">
        <v>107</v>
      </c>
      <c r="DF1" s="4">
        <v>108</v>
      </c>
      <c r="DG1" s="4">
        <v>109</v>
      </c>
      <c r="DH1" s="4">
        <v>110</v>
      </c>
      <c r="DI1" s="4">
        <v>111</v>
      </c>
      <c r="DJ1" s="4">
        <v>112</v>
      </c>
      <c r="DK1" s="4">
        <v>113</v>
      </c>
      <c r="DL1" s="4">
        <v>114</v>
      </c>
      <c r="DM1" s="4">
        <v>115</v>
      </c>
      <c r="DN1" s="4">
        <v>116</v>
      </c>
      <c r="DO1" s="4">
        <v>117</v>
      </c>
      <c r="DP1" s="4">
        <v>118</v>
      </c>
      <c r="DQ1" s="4">
        <v>119</v>
      </c>
      <c r="DR1" s="4">
        <v>120</v>
      </c>
      <c r="DS1" s="4">
        <v>121</v>
      </c>
      <c r="DT1" s="4">
        <v>122</v>
      </c>
      <c r="DU1" s="4">
        <v>123</v>
      </c>
      <c r="DV1" s="4">
        <v>124</v>
      </c>
      <c r="DW1" s="4">
        <v>125</v>
      </c>
      <c r="DX1" s="4">
        <v>126</v>
      </c>
      <c r="DY1" s="4">
        <v>127</v>
      </c>
      <c r="DZ1" s="4">
        <v>128</v>
      </c>
      <c r="EA1" s="4">
        <v>129</v>
      </c>
      <c r="EB1" s="4">
        <v>130</v>
      </c>
      <c r="EC1" s="4">
        <v>131</v>
      </c>
      <c r="ED1" s="4">
        <v>132</v>
      </c>
      <c r="EE1" s="4">
        <v>133</v>
      </c>
      <c r="EF1" s="4">
        <v>134</v>
      </c>
      <c r="EG1" s="4">
        <v>135</v>
      </c>
      <c r="EH1" s="4">
        <v>136</v>
      </c>
      <c r="EI1" s="4">
        <v>137</v>
      </c>
      <c r="EJ1" s="4">
        <v>138</v>
      </c>
      <c r="EK1" s="4">
        <v>139</v>
      </c>
      <c r="EL1" s="4">
        <v>140</v>
      </c>
      <c r="EM1" s="4">
        <v>141</v>
      </c>
      <c r="EN1" s="4">
        <v>142</v>
      </c>
      <c r="EO1" s="4">
        <v>143</v>
      </c>
      <c r="EP1" s="4">
        <v>144</v>
      </c>
      <c r="EQ1" s="4">
        <v>145</v>
      </c>
      <c r="ER1" s="4">
        <v>146</v>
      </c>
      <c r="ES1" s="4">
        <v>147</v>
      </c>
      <c r="ET1" s="4">
        <v>148</v>
      </c>
      <c r="EU1" s="4">
        <v>149</v>
      </c>
      <c r="EV1" s="4">
        <v>150</v>
      </c>
      <c r="EW1" s="4">
        <v>151</v>
      </c>
      <c r="EX1" s="4">
        <v>152</v>
      </c>
      <c r="EY1" s="4">
        <v>153</v>
      </c>
      <c r="EZ1" s="4">
        <v>154</v>
      </c>
      <c r="FA1" s="4">
        <v>155</v>
      </c>
      <c r="FB1" s="4">
        <v>156</v>
      </c>
      <c r="FC1" s="4">
        <v>157</v>
      </c>
      <c r="FD1" s="4">
        <v>158</v>
      </c>
      <c r="FE1" s="4">
        <v>159</v>
      </c>
      <c r="FF1" s="4">
        <v>160</v>
      </c>
      <c r="FG1" s="4">
        <v>161</v>
      </c>
      <c r="FH1" s="4">
        <v>162</v>
      </c>
      <c r="FI1" s="4">
        <v>163</v>
      </c>
      <c r="FJ1" s="4">
        <v>164</v>
      </c>
      <c r="FK1" s="4">
        <v>165</v>
      </c>
    </row>
    <row r="2" spans="1:170" x14ac:dyDescent="0.25">
      <c r="A2" s="5" t="s">
        <v>0</v>
      </c>
      <c r="B2" s="1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>
        <v>4</v>
      </c>
      <c r="AI2" s="4">
        <v>4</v>
      </c>
      <c r="AJ2" s="4">
        <v>4</v>
      </c>
      <c r="AK2" s="4">
        <v>4</v>
      </c>
      <c r="AL2" s="4">
        <v>4</v>
      </c>
      <c r="AM2" s="4">
        <v>4</v>
      </c>
      <c r="AN2" s="4">
        <v>4</v>
      </c>
      <c r="AO2" s="4">
        <v>4</v>
      </c>
      <c r="AP2" s="4">
        <v>4</v>
      </c>
      <c r="AQ2" s="4">
        <v>4</v>
      </c>
      <c r="AR2" s="4"/>
      <c r="AS2" s="4"/>
      <c r="AT2" s="4"/>
      <c r="AU2" s="4"/>
      <c r="AV2" s="4"/>
      <c r="AW2" s="4"/>
      <c r="AX2" s="4"/>
      <c r="AY2" s="4"/>
      <c r="AZ2" s="4"/>
      <c r="BA2" s="4"/>
      <c r="BB2" s="4">
        <v>4</v>
      </c>
      <c r="BC2" s="4">
        <v>4</v>
      </c>
      <c r="BD2" s="4">
        <v>4</v>
      </c>
      <c r="BE2" s="4">
        <v>4</v>
      </c>
      <c r="BF2" s="4">
        <v>4</v>
      </c>
      <c r="BG2" s="4">
        <v>4</v>
      </c>
      <c r="BH2" s="4">
        <v>4</v>
      </c>
      <c r="BI2" s="4">
        <v>4</v>
      </c>
      <c r="BJ2" s="4">
        <v>4</v>
      </c>
      <c r="BK2" s="4">
        <v>4</v>
      </c>
      <c r="BL2" s="4"/>
      <c r="BM2" s="4"/>
      <c r="BN2" s="4"/>
      <c r="BO2" s="4"/>
      <c r="BP2" s="4"/>
      <c r="BQ2" s="4"/>
      <c r="BR2" s="4"/>
      <c r="BS2" s="4"/>
      <c r="BT2" s="4"/>
      <c r="BU2" s="4"/>
      <c r="BV2" s="4">
        <v>4</v>
      </c>
      <c r="BW2" s="4">
        <v>4</v>
      </c>
      <c r="BX2" s="4">
        <v>4</v>
      </c>
      <c r="BY2" s="4">
        <v>4</v>
      </c>
      <c r="BZ2" s="4">
        <v>4</v>
      </c>
      <c r="CA2" s="4">
        <v>4</v>
      </c>
      <c r="CB2" s="4">
        <v>4</v>
      </c>
      <c r="CC2" s="4">
        <v>4</v>
      </c>
      <c r="CD2" s="4">
        <v>4</v>
      </c>
      <c r="CE2" s="4">
        <v>4</v>
      </c>
      <c r="CF2" s="4"/>
      <c r="CG2" s="4"/>
      <c r="CH2" s="4"/>
      <c r="CI2" s="4"/>
      <c r="CJ2" s="4"/>
      <c r="CK2" s="4"/>
      <c r="CL2" s="4"/>
      <c r="CM2" s="4"/>
      <c r="CN2" s="4"/>
      <c r="CO2" s="4"/>
      <c r="CP2" s="4">
        <v>4</v>
      </c>
      <c r="CQ2" s="4">
        <v>4</v>
      </c>
      <c r="CR2" s="4">
        <v>4</v>
      </c>
      <c r="CS2" s="4">
        <v>4</v>
      </c>
      <c r="CT2" s="4">
        <v>4</v>
      </c>
      <c r="CU2" s="4">
        <v>4</v>
      </c>
      <c r="CV2" s="4">
        <v>4</v>
      </c>
      <c r="CW2" s="4">
        <v>4</v>
      </c>
      <c r="CX2" s="4">
        <v>4</v>
      </c>
      <c r="CY2" s="4">
        <v>4</v>
      </c>
      <c r="CZ2" s="4"/>
      <c r="DA2" s="4"/>
      <c r="DB2" s="4"/>
      <c r="DC2" s="4"/>
      <c r="DD2" s="4"/>
      <c r="DE2" s="4"/>
      <c r="DF2" s="4"/>
      <c r="DG2" s="4"/>
      <c r="DH2" s="4"/>
      <c r="DI2" s="4"/>
      <c r="DJ2" s="4">
        <v>4</v>
      </c>
      <c r="DK2" s="4">
        <v>4</v>
      </c>
      <c r="DL2" s="4">
        <v>4</v>
      </c>
      <c r="DM2" s="4">
        <v>4</v>
      </c>
      <c r="DN2" s="4">
        <v>4</v>
      </c>
      <c r="DO2" s="4">
        <v>4</v>
      </c>
      <c r="DP2" s="4">
        <v>4</v>
      </c>
      <c r="DQ2" s="4">
        <v>4</v>
      </c>
      <c r="DR2" s="4">
        <v>4</v>
      </c>
      <c r="DS2" s="4">
        <v>4</v>
      </c>
      <c r="DT2" s="4"/>
      <c r="DU2" s="4"/>
      <c r="DV2" s="4"/>
      <c r="DW2" s="4"/>
      <c r="DX2" s="4"/>
      <c r="DY2" s="4"/>
      <c r="DZ2" s="4"/>
      <c r="EA2" s="4"/>
      <c r="EB2" s="4"/>
      <c r="EC2" s="4"/>
      <c r="ED2" s="4">
        <v>4</v>
      </c>
      <c r="EE2" s="4">
        <v>4</v>
      </c>
      <c r="EF2" s="4">
        <v>4</v>
      </c>
      <c r="EG2" s="4">
        <v>4</v>
      </c>
      <c r="EH2" s="4">
        <v>4</v>
      </c>
      <c r="EI2" s="4">
        <v>4</v>
      </c>
      <c r="EJ2" s="4">
        <v>4</v>
      </c>
      <c r="EK2" s="4">
        <v>4</v>
      </c>
      <c r="EL2" s="4">
        <v>4</v>
      </c>
      <c r="EM2" s="4">
        <v>4</v>
      </c>
      <c r="EN2" s="4"/>
      <c r="EO2" s="4"/>
      <c r="EP2" s="4"/>
      <c r="EQ2" s="4"/>
      <c r="ER2" s="4"/>
      <c r="ES2" s="4"/>
      <c r="ET2" s="4"/>
      <c r="EU2" s="4"/>
      <c r="EV2" s="4"/>
      <c r="EW2" s="4"/>
      <c r="EX2" s="4">
        <v>4</v>
      </c>
      <c r="EY2" s="4">
        <v>4</v>
      </c>
      <c r="EZ2" s="4">
        <v>4</v>
      </c>
      <c r="FA2" s="4">
        <v>4</v>
      </c>
      <c r="FB2" s="4">
        <v>4</v>
      </c>
      <c r="FC2" s="4">
        <v>4</v>
      </c>
      <c r="FD2" s="4">
        <v>4</v>
      </c>
      <c r="FE2" s="4">
        <v>4</v>
      </c>
      <c r="FF2" s="4">
        <v>4</v>
      </c>
      <c r="FG2" s="4">
        <v>4</v>
      </c>
      <c r="FH2" s="4"/>
      <c r="FI2" s="4"/>
      <c r="FJ2" s="4"/>
      <c r="FK2" s="4"/>
    </row>
    <row r="3" spans="1:170" x14ac:dyDescent="0.25">
      <c r="A3" s="5" t="s">
        <v>1</v>
      </c>
      <c r="B3" s="1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>
        <v>3.14</v>
      </c>
      <c r="AL3" s="4">
        <v>3.14</v>
      </c>
      <c r="AM3" s="4">
        <v>3.14</v>
      </c>
      <c r="AN3" s="4">
        <v>3.14</v>
      </c>
      <c r="AO3" s="4">
        <v>3.14</v>
      </c>
      <c r="AP3" s="4">
        <v>3.14</v>
      </c>
      <c r="AQ3" s="4">
        <v>3.14</v>
      </c>
      <c r="AR3" s="4">
        <v>3.14</v>
      </c>
      <c r="AS3" s="4">
        <v>3.14</v>
      </c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>
        <v>3.14</v>
      </c>
      <c r="BF3" s="4">
        <v>3.14</v>
      </c>
      <c r="BG3" s="4">
        <v>3.14</v>
      </c>
      <c r="BH3" s="4">
        <v>3.14</v>
      </c>
      <c r="BI3" s="4">
        <v>3.14</v>
      </c>
      <c r="BJ3" s="4">
        <v>3.14</v>
      </c>
      <c r="BK3" s="4">
        <v>3.14</v>
      </c>
      <c r="BL3" s="4">
        <v>3.14</v>
      </c>
      <c r="BM3" s="4">
        <v>3.14</v>
      </c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>
        <v>3.14</v>
      </c>
      <c r="BZ3" s="4">
        <v>3.14</v>
      </c>
      <c r="CA3" s="4">
        <v>3.14</v>
      </c>
      <c r="CB3" s="4">
        <v>3.14</v>
      </c>
      <c r="CC3" s="4">
        <v>3.14</v>
      </c>
      <c r="CD3" s="4">
        <v>3.14</v>
      </c>
      <c r="CE3" s="4">
        <v>3.14</v>
      </c>
      <c r="CF3" s="4">
        <v>3.14</v>
      </c>
      <c r="CG3" s="4">
        <v>3.14</v>
      </c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>
        <v>3.14</v>
      </c>
      <c r="CT3" s="4">
        <v>3.14</v>
      </c>
      <c r="CU3" s="4">
        <v>3.14</v>
      </c>
      <c r="CV3" s="4">
        <v>3.14</v>
      </c>
      <c r="CW3" s="4">
        <v>3.14</v>
      </c>
      <c r="CX3" s="4">
        <v>3.14</v>
      </c>
      <c r="CY3" s="4">
        <v>3.14</v>
      </c>
      <c r="CZ3" s="4">
        <v>3.14</v>
      </c>
      <c r="DA3" s="4">
        <v>3.14</v>
      </c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>
        <v>3.14</v>
      </c>
      <c r="DN3" s="4">
        <v>3.14</v>
      </c>
      <c r="DO3" s="4">
        <v>3.14</v>
      </c>
      <c r="DP3" s="4">
        <v>3.14</v>
      </c>
      <c r="DQ3" s="4">
        <v>3.14</v>
      </c>
      <c r="DR3" s="4">
        <v>3.14</v>
      </c>
      <c r="DS3" s="4">
        <v>3.14</v>
      </c>
      <c r="DT3" s="4">
        <v>3.14</v>
      </c>
      <c r="DU3" s="4">
        <v>3.14</v>
      </c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>
        <v>3.14</v>
      </c>
      <c r="EH3" s="4">
        <v>3.14</v>
      </c>
      <c r="EI3" s="4">
        <v>3.14</v>
      </c>
      <c r="EJ3" s="4">
        <v>3.14</v>
      </c>
      <c r="EK3" s="4">
        <v>3.14</v>
      </c>
      <c r="EL3" s="4">
        <v>3.14</v>
      </c>
      <c r="EM3" s="4">
        <v>3.14</v>
      </c>
      <c r="EN3" s="4">
        <v>3.14</v>
      </c>
      <c r="EO3" s="4">
        <v>3.14</v>
      </c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>
        <v>3.14</v>
      </c>
      <c r="FB3" s="4">
        <v>3.14</v>
      </c>
      <c r="FC3" s="4">
        <v>3.14</v>
      </c>
      <c r="FD3" s="4">
        <v>3.14</v>
      </c>
      <c r="FE3" s="4">
        <v>3.14</v>
      </c>
      <c r="FF3" s="4">
        <v>3.14</v>
      </c>
      <c r="FG3" s="4">
        <v>3.14</v>
      </c>
      <c r="FH3" s="4">
        <v>3.14</v>
      </c>
      <c r="FI3" s="4">
        <v>3.14</v>
      </c>
      <c r="FJ3" s="4"/>
      <c r="FK3" s="4"/>
    </row>
    <row r="4" spans="1:170" x14ac:dyDescent="0.25">
      <c r="A4" s="5" t="s">
        <v>2</v>
      </c>
      <c r="B4" s="1"/>
      <c r="C4" s="4"/>
      <c r="D4" s="4"/>
      <c r="E4" s="4"/>
      <c r="F4" s="4"/>
      <c r="G4" s="4">
        <v>2.81</v>
      </c>
      <c r="H4" s="4">
        <v>2.81</v>
      </c>
      <c r="I4" s="4">
        <v>2.81</v>
      </c>
      <c r="J4" s="4">
        <v>2.81</v>
      </c>
      <c r="K4" s="4"/>
      <c r="L4" s="4"/>
      <c r="M4" s="4"/>
      <c r="N4" s="4"/>
      <c r="O4" s="4"/>
      <c r="P4" s="4"/>
      <c r="Q4" s="4"/>
      <c r="R4" s="4"/>
      <c r="S4" s="4"/>
      <c r="T4" s="4">
        <v>31.43</v>
      </c>
      <c r="U4" s="4">
        <v>31.43</v>
      </c>
      <c r="V4" s="4">
        <v>31.43</v>
      </c>
      <c r="W4" s="4"/>
      <c r="X4" s="4"/>
      <c r="Y4" s="4"/>
      <c r="Z4" s="4"/>
      <c r="AA4" s="4">
        <v>2.81</v>
      </c>
      <c r="AB4" s="4">
        <v>2.81</v>
      </c>
      <c r="AC4" s="4">
        <v>2.81</v>
      </c>
      <c r="AD4" s="4">
        <v>2.81</v>
      </c>
      <c r="AE4" s="4"/>
      <c r="AF4" s="4">
        <v>1.43</v>
      </c>
      <c r="AG4" s="4">
        <v>1.43</v>
      </c>
      <c r="AH4" s="4">
        <v>1.43</v>
      </c>
      <c r="AI4" s="4">
        <v>1.43</v>
      </c>
      <c r="AJ4" s="4">
        <v>1.43</v>
      </c>
      <c r="AK4" s="4">
        <v>1.43</v>
      </c>
      <c r="AL4" s="4">
        <v>1.43</v>
      </c>
      <c r="AM4" s="4">
        <v>1.43</v>
      </c>
      <c r="AN4" s="4">
        <v>33.31</v>
      </c>
      <c r="AO4" s="4">
        <v>33.31</v>
      </c>
      <c r="AP4" s="4">
        <v>31.89</v>
      </c>
      <c r="AQ4" s="4">
        <v>0.46</v>
      </c>
      <c r="AR4" s="4">
        <v>0.46</v>
      </c>
      <c r="AS4" s="4">
        <v>0.46</v>
      </c>
      <c r="AT4" s="4">
        <v>0.46</v>
      </c>
      <c r="AU4" s="4">
        <v>3.27</v>
      </c>
      <c r="AV4" s="4">
        <v>2.81</v>
      </c>
      <c r="AW4" s="4">
        <v>2.81</v>
      </c>
      <c r="AX4" s="4">
        <v>2.81</v>
      </c>
      <c r="AY4" s="4"/>
      <c r="AZ4" s="4">
        <v>1.43</v>
      </c>
      <c r="BA4" s="4">
        <v>1.43</v>
      </c>
      <c r="BB4" s="4">
        <v>1.43</v>
      </c>
      <c r="BC4" s="4">
        <v>1.43</v>
      </c>
      <c r="BD4" s="4">
        <v>1.43</v>
      </c>
      <c r="BE4" s="4">
        <v>1.43</v>
      </c>
      <c r="BF4" s="4">
        <v>1.43</v>
      </c>
      <c r="BG4" s="4">
        <v>1.43</v>
      </c>
      <c r="BH4" s="4">
        <v>33.31</v>
      </c>
      <c r="BI4" s="4">
        <v>33.31</v>
      </c>
      <c r="BJ4" s="4">
        <v>31.89</v>
      </c>
      <c r="BK4" s="4">
        <v>0.46</v>
      </c>
      <c r="BL4" s="4">
        <v>0.46</v>
      </c>
      <c r="BM4" s="4">
        <v>0.46</v>
      </c>
      <c r="BN4" s="4">
        <v>0.46</v>
      </c>
      <c r="BO4" s="4">
        <v>3.27</v>
      </c>
      <c r="BP4" s="4">
        <v>2.81</v>
      </c>
      <c r="BQ4" s="4">
        <v>2.81</v>
      </c>
      <c r="BR4" s="4">
        <v>2.81</v>
      </c>
      <c r="BS4" s="4"/>
      <c r="BT4" s="4">
        <v>1.43</v>
      </c>
      <c r="BU4" s="4">
        <v>1.43</v>
      </c>
      <c r="BV4" s="4">
        <v>1.43</v>
      </c>
      <c r="BW4" s="4">
        <v>1.43</v>
      </c>
      <c r="BX4" s="4">
        <v>1.43</v>
      </c>
      <c r="BY4" s="4">
        <v>1.43</v>
      </c>
      <c r="BZ4" s="4">
        <v>1.43</v>
      </c>
      <c r="CA4" s="4">
        <v>1.43</v>
      </c>
      <c r="CB4" s="4">
        <v>33.31</v>
      </c>
      <c r="CC4" s="4">
        <v>33.31</v>
      </c>
      <c r="CD4" s="4">
        <v>31.89</v>
      </c>
      <c r="CE4" s="4">
        <v>0.46</v>
      </c>
      <c r="CF4" s="4">
        <v>0.46</v>
      </c>
      <c r="CG4" s="4">
        <v>0.46</v>
      </c>
      <c r="CH4" s="4">
        <v>0.46</v>
      </c>
      <c r="CI4" s="4">
        <v>3.27</v>
      </c>
      <c r="CJ4" s="4">
        <v>2.81</v>
      </c>
      <c r="CK4" s="4">
        <v>2.81</v>
      </c>
      <c r="CL4" s="4">
        <v>2.81</v>
      </c>
      <c r="CM4" s="4"/>
      <c r="CN4" s="4">
        <v>1.43</v>
      </c>
      <c r="CO4" s="4">
        <v>1.43</v>
      </c>
      <c r="CP4" s="4">
        <v>1.43</v>
      </c>
      <c r="CQ4" s="4">
        <v>1.43</v>
      </c>
      <c r="CR4" s="4">
        <v>1.43</v>
      </c>
      <c r="CS4" s="4">
        <v>1.43</v>
      </c>
      <c r="CT4" s="4">
        <v>1.43</v>
      </c>
      <c r="CU4" s="4">
        <v>1.43</v>
      </c>
      <c r="CV4" s="4">
        <v>33.31</v>
      </c>
      <c r="CW4" s="4">
        <v>33.31</v>
      </c>
      <c r="CX4" s="4">
        <v>31.89</v>
      </c>
      <c r="CY4" s="4">
        <v>0.46</v>
      </c>
      <c r="CZ4" s="4">
        <v>0.46</v>
      </c>
      <c r="DA4" s="4">
        <v>0.46</v>
      </c>
      <c r="DB4" s="4">
        <v>0.46</v>
      </c>
      <c r="DC4" s="4">
        <v>3.27</v>
      </c>
      <c r="DD4" s="4">
        <v>2.81</v>
      </c>
      <c r="DE4" s="4">
        <v>2.81</v>
      </c>
      <c r="DF4" s="4">
        <v>2.81</v>
      </c>
      <c r="DG4" s="4"/>
      <c r="DH4" s="4">
        <v>1.43</v>
      </c>
      <c r="DI4" s="4">
        <v>1.43</v>
      </c>
      <c r="DJ4" s="4">
        <v>1.43</v>
      </c>
      <c r="DK4" s="4">
        <v>1.43</v>
      </c>
      <c r="DL4" s="4">
        <v>1.43</v>
      </c>
      <c r="DM4" s="4">
        <v>1.43</v>
      </c>
      <c r="DN4" s="4">
        <v>1.43</v>
      </c>
      <c r="DO4" s="4">
        <v>1.43</v>
      </c>
      <c r="DP4" s="4">
        <v>33.31</v>
      </c>
      <c r="DQ4" s="4">
        <v>33.31</v>
      </c>
      <c r="DR4" s="4">
        <v>31.89</v>
      </c>
      <c r="DS4" s="4">
        <v>0.46</v>
      </c>
      <c r="DT4" s="4">
        <v>0.46</v>
      </c>
      <c r="DU4" s="4">
        <v>0.46</v>
      </c>
      <c r="DV4" s="4">
        <v>0.46</v>
      </c>
      <c r="DW4" s="4">
        <v>3.27</v>
      </c>
      <c r="DX4" s="4">
        <v>2.81</v>
      </c>
      <c r="DY4" s="4">
        <v>2.81</v>
      </c>
      <c r="DZ4" s="4">
        <v>2.81</v>
      </c>
      <c r="EA4" s="4"/>
      <c r="EB4" s="4">
        <v>1.43</v>
      </c>
      <c r="EC4" s="4">
        <v>1.43</v>
      </c>
      <c r="ED4" s="4">
        <v>1.43</v>
      </c>
      <c r="EE4" s="4">
        <v>1.43</v>
      </c>
      <c r="EF4" s="4">
        <v>1.43</v>
      </c>
      <c r="EG4" s="4">
        <v>1.43</v>
      </c>
      <c r="EH4" s="4">
        <v>1.43</v>
      </c>
      <c r="EI4" s="4">
        <v>1.43</v>
      </c>
      <c r="EJ4" s="4">
        <v>33.31</v>
      </c>
      <c r="EK4" s="4">
        <v>33.31</v>
      </c>
      <c r="EL4" s="4">
        <v>31.89</v>
      </c>
      <c r="EM4" s="4">
        <v>0.46</v>
      </c>
      <c r="EN4" s="4">
        <v>0.46</v>
      </c>
      <c r="EO4" s="4">
        <v>0.46</v>
      </c>
      <c r="EP4" s="4">
        <v>0.46</v>
      </c>
      <c r="EQ4" s="4">
        <v>0.46</v>
      </c>
      <c r="ER4" s="4"/>
      <c r="ES4" s="4"/>
      <c r="ET4" s="4"/>
      <c r="EU4" s="4"/>
      <c r="EV4" s="4">
        <v>1.43</v>
      </c>
      <c r="EW4" s="4">
        <v>1.43</v>
      </c>
      <c r="EX4" s="4">
        <v>1.43</v>
      </c>
      <c r="EY4" s="4">
        <v>1.43</v>
      </c>
      <c r="EZ4" s="4">
        <v>1.43</v>
      </c>
      <c r="FA4" s="4">
        <v>1.43</v>
      </c>
      <c r="FB4" s="4">
        <v>1.43</v>
      </c>
      <c r="FC4" s="4">
        <v>1.43</v>
      </c>
      <c r="FD4" s="4">
        <v>1.88</v>
      </c>
      <c r="FE4" s="4">
        <v>1.88</v>
      </c>
      <c r="FF4" s="4">
        <v>0.46</v>
      </c>
      <c r="FG4" s="4">
        <v>0.46</v>
      </c>
      <c r="FH4" s="4">
        <v>0.46</v>
      </c>
      <c r="FI4" s="4">
        <v>0.46</v>
      </c>
      <c r="FJ4" s="4">
        <v>0.46</v>
      </c>
      <c r="FK4" s="4">
        <v>0.46</v>
      </c>
    </row>
    <row r="5" spans="1:170" x14ac:dyDescent="0.25">
      <c r="A5" s="5" t="s">
        <v>3</v>
      </c>
      <c r="B5" s="10" t="s">
        <v>11</v>
      </c>
      <c r="C5" s="3">
        <v>0</v>
      </c>
      <c r="D5" s="2">
        <v>0</v>
      </c>
      <c r="E5" s="2">
        <v>0</v>
      </c>
      <c r="F5" s="2">
        <v>0</v>
      </c>
      <c r="G5" s="2">
        <v>2.81</v>
      </c>
      <c r="H5" s="2">
        <v>2.81</v>
      </c>
      <c r="I5" s="2">
        <v>2.81</v>
      </c>
      <c r="J5" s="2">
        <v>2.81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31.43</v>
      </c>
      <c r="U5" s="2">
        <v>31.43</v>
      </c>
      <c r="V5" s="2">
        <v>31.43</v>
      </c>
      <c r="W5" s="2">
        <v>0</v>
      </c>
      <c r="X5" s="2">
        <v>0</v>
      </c>
      <c r="Y5" s="2">
        <v>0</v>
      </c>
      <c r="Z5" s="2">
        <v>0</v>
      </c>
      <c r="AA5" s="2">
        <v>2.81</v>
      </c>
      <c r="AB5" s="2">
        <v>2.81</v>
      </c>
      <c r="AC5" s="2">
        <v>2.81</v>
      </c>
      <c r="AD5" s="2">
        <v>2.81</v>
      </c>
      <c r="AE5" s="2">
        <v>0</v>
      </c>
      <c r="AF5" s="2">
        <v>1.43</v>
      </c>
      <c r="AG5" s="2">
        <v>1.43</v>
      </c>
      <c r="AH5" s="2">
        <v>5.43</v>
      </c>
      <c r="AI5" s="2">
        <v>5.43</v>
      </c>
      <c r="AJ5" s="2">
        <v>5.43</v>
      </c>
      <c r="AK5" s="2">
        <v>8.57</v>
      </c>
      <c r="AL5" s="2">
        <v>8.57</v>
      </c>
      <c r="AM5" s="2">
        <v>8.57</v>
      </c>
      <c r="AN5" s="2">
        <v>40.450000000000003</v>
      </c>
      <c r="AO5" s="2">
        <v>40.450000000000003</v>
      </c>
      <c r="AP5" s="2">
        <v>39.03</v>
      </c>
      <c r="AQ5" s="2">
        <v>7.6000000000000005</v>
      </c>
      <c r="AR5" s="2">
        <v>3.6</v>
      </c>
      <c r="AS5" s="2">
        <v>3.6</v>
      </c>
      <c r="AT5" s="2">
        <v>0.46</v>
      </c>
      <c r="AU5" s="2">
        <v>3.27</v>
      </c>
      <c r="AV5" s="2">
        <v>2.81</v>
      </c>
      <c r="AW5" s="2">
        <v>2.81</v>
      </c>
      <c r="AX5" s="2">
        <v>2.81</v>
      </c>
      <c r="AY5" s="2">
        <v>0</v>
      </c>
      <c r="AZ5" s="2">
        <v>1.43</v>
      </c>
      <c r="BA5" s="2">
        <v>1.43</v>
      </c>
      <c r="BB5" s="2">
        <v>5.43</v>
      </c>
      <c r="BC5" s="2">
        <v>5.43</v>
      </c>
      <c r="BD5" s="2">
        <v>5.43</v>
      </c>
      <c r="BE5" s="2">
        <v>8.57</v>
      </c>
      <c r="BF5" s="2">
        <v>8.57</v>
      </c>
      <c r="BG5" s="2">
        <v>8.57</v>
      </c>
      <c r="BH5" s="2">
        <v>40.450000000000003</v>
      </c>
      <c r="BI5" s="2">
        <v>40.450000000000003</v>
      </c>
      <c r="BJ5" s="2">
        <v>39.03</v>
      </c>
      <c r="BK5" s="2">
        <v>7.6000000000000005</v>
      </c>
      <c r="BL5" s="2">
        <v>3.6</v>
      </c>
      <c r="BM5" s="2">
        <v>3.6</v>
      </c>
      <c r="BN5" s="2">
        <v>0.46</v>
      </c>
      <c r="BO5" s="2">
        <v>3.27</v>
      </c>
      <c r="BP5" s="2">
        <v>2.81</v>
      </c>
      <c r="BQ5" s="2">
        <v>2.81</v>
      </c>
      <c r="BR5" s="2">
        <v>2.81</v>
      </c>
      <c r="BS5" s="2">
        <v>0</v>
      </c>
      <c r="BT5" s="2">
        <v>1.43</v>
      </c>
      <c r="BU5" s="2">
        <v>1.43</v>
      </c>
      <c r="BV5" s="2">
        <v>5.43</v>
      </c>
      <c r="BW5" s="2">
        <v>5.43</v>
      </c>
      <c r="BX5" s="2">
        <v>5.43</v>
      </c>
      <c r="BY5" s="2">
        <v>8.57</v>
      </c>
      <c r="BZ5" s="2">
        <v>8.57</v>
      </c>
      <c r="CA5" s="2">
        <v>8.57</v>
      </c>
      <c r="CB5" s="2">
        <v>40.450000000000003</v>
      </c>
      <c r="CC5" s="2">
        <v>40.450000000000003</v>
      </c>
      <c r="CD5" s="2">
        <v>39.03</v>
      </c>
      <c r="CE5" s="2">
        <v>7.6000000000000005</v>
      </c>
      <c r="CF5" s="2">
        <v>3.6</v>
      </c>
      <c r="CG5" s="2">
        <v>3.6</v>
      </c>
      <c r="CH5" s="2">
        <v>0.46</v>
      </c>
      <c r="CI5" s="2">
        <v>3.27</v>
      </c>
      <c r="CJ5" s="2">
        <v>2.81</v>
      </c>
      <c r="CK5" s="2">
        <v>2.81</v>
      </c>
      <c r="CL5" s="2">
        <v>2.81</v>
      </c>
      <c r="CM5" s="2">
        <v>0</v>
      </c>
      <c r="CN5" s="2">
        <v>1.43</v>
      </c>
      <c r="CO5" s="2">
        <v>1.43</v>
      </c>
      <c r="CP5" s="2">
        <v>5.43</v>
      </c>
      <c r="CQ5" s="2">
        <v>5.43</v>
      </c>
      <c r="CR5" s="2">
        <v>5.43</v>
      </c>
      <c r="CS5" s="2">
        <v>8.57</v>
      </c>
      <c r="CT5" s="2">
        <v>8.57</v>
      </c>
      <c r="CU5" s="2">
        <v>8.57</v>
      </c>
      <c r="CV5" s="2">
        <v>40.450000000000003</v>
      </c>
      <c r="CW5" s="2">
        <v>40.450000000000003</v>
      </c>
      <c r="CX5" s="2">
        <v>39.03</v>
      </c>
      <c r="CY5" s="2">
        <v>7.6000000000000005</v>
      </c>
      <c r="CZ5" s="2">
        <v>3.6</v>
      </c>
      <c r="DA5" s="2">
        <v>3.6</v>
      </c>
      <c r="DB5" s="2">
        <v>0.46</v>
      </c>
      <c r="DC5" s="2">
        <v>3.27</v>
      </c>
      <c r="DD5" s="2">
        <v>2.81</v>
      </c>
      <c r="DE5" s="2">
        <v>2.81</v>
      </c>
      <c r="DF5" s="2">
        <v>2.81</v>
      </c>
      <c r="DG5" s="2">
        <v>0</v>
      </c>
      <c r="DH5" s="2">
        <v>1.43</v>
      </c>
      <c r="DI5" s="2">
        <v>1.43</v>
      </c>
      <c r="DJ5" s="2">
        <v>5.43</v>
      </c>
      <c r="DK5" s="2">
        <v>5.43</v>
      </c>
      <c r="DL5" s="2">
        <v>5.43</v>
      </c>
      <c r="DM5" s="2">
        <v>8.57</v>
      </c>
      <c r="DN5" s="2">
        <v>8.57</v>
      </c>
      <c r="DO5" s="2">
        <v>8.57</v>
      </c>
      <c r="DP5" s="2">
        <v>40.450000000000003</v>
      </c>
      <c r="DQ5" s="2">
        <v>40.450000000000003</v>
      </c>
      <c r="DR5" s="2">
        <v>39.03</v>
      </c>
      <c r="DS5" s="2">
        <v>7.6000000000000005</v>
      </c>
      <c r="DT5" s="2">
        <v>3.6</v>
      </c>
      <c r="DU5" s="2">
        <v>3.6</v>
      </c>
      <c r="DV5" s="2">
        <v>0.46</v>
      </c>
      <c r="DW5" s="2">
        <v>3.27</v>
      </c>
      <c r="DX5" s="2">
        <v>2.81</v>
      </c>
      <c r="DY5" s="2">
        <v>2.81</v>
      </c>
      <c r="DZ5" s="2">
        <v>2.81</v>
      </c>
      <c r="EA5" s="2">
        <v>0</v>
      </c>
      <c r="EB5" s="2">
        <v>1.43</v>
      </c>
      <c r="EC5" s="2">
        <v>1.43</v>
      </c>
      <c r="ED5" s="2">
        <v>5.43</v>
      </c>
      <c r="EE5" s="2">
        <v>5.43</v>
      </c>
      <c r="EF5" s="2">
        <v>5.43</v>
      </c>
      <c r="EG5" s="2">
        <v>8.57</v>
      </c>
      <c r="EH5" s="2">
        <v>8.57</v>
      </c>
      <c r="EI5" s="2">
        <v>8.57</v>
      </c>
      <c r="EJ5" s="2">
        <v>40.450000000000003</v>
      </c>
      <c r="EK5" s="2">
        <v>40.450000000000003</v>
      </c>
      <c r="EL5" s="2">
        <v>39.03</v>
      </c>
      <c r="EM5" s="2">
        <v>7.6000000000000005</v>
      </c>
      <c r="EN5" s="2">
        <v>3.6</v>
      </c>
      <c r="EO5" s="2">
        <v>3.6</v>
      </c>
      <c r="EP5" s="2">
        <v>0.46</v>
      </c>
      <c r="EQ5" s="2">
        <v>0.46</v>
      </c>
      <c r="ER5" s="2">
        <v>0</v>
      </c>
      <c r="ES5" s="2">
        <v>0</v>
      </c>
      <c r="ET5" s="2">
        <v>0</v>
      </c>
      <c r="EU5" s="2">
        <v>0</v>
      </c>
      <c r="EV5" s="2">
        <v>1.43</v>
      </c>
      <c r="EW5" s="2">
        <v>1.43</v>
      </c>
      <c r="EX5" s="2">
        <v>5.43</v>
      </c>
      <c r="EY5" s="2">
        <v>5.43</v>
      </c>
      <c r="EZ5" s="2">
        <v>5.43</v>
      </c>
      <c r="FA5" s="2">
        <v>8.57</v>
      </c>
      <c r="FB5" s="2">
        <v>8.57</v>
      </c>
      <c r="FC5" s="2">
        <v>8.57</v>
      </c>
      <c r="FD5" s="2">
        <v>9.02</v>
      </c>
      <c r="FE5" s="2">
        <v>9.02</v>
      </c>
      <c r="FF5" s="2">
        <v>7.6000000000000005</v>
      </c>
      <c r="FG5" s="2">
        <v>7.6000000000000005</v>
      </c>
      <c r="FH5" s="2">
        <v>3.6</v>
      </c>
      <c r="FI5" s="2">
        <v>3.6</v>
      </c>
      <c r="FJ5" s="2">
        <v>0.46</v>
      </c>
      <c r="FK5" s="2">
        <v>0.46</v>
      </c>
    </row>
    <row r="6" spans="1:170" x14ac:dyDescent="0.25">
      <c r="A6" s="5" t="s">
        <v>12</v>
      </c>
      <c r="B6" s="10"/>
      <c r="C6" s="12">
        <v>0</v>
      </c>
      <c r="D6" s="11">
        <f>C6+D5</f>
        <v>0</v>
      </c>
      <c r="E6" s="11">
        <f>D6+E5</f>
        <v>0</v>
      </c>
      <c r="F6" s="11">
        <f t="shared" ref="F6:J6" si="0">E6+F5</f>
        <v>0</v>
      </c>
      <c r="G6" s="11">
        <f t="shared" si="0"/>
        <v>2.81</v>
      </c>
      <c r="H6" s="11">
        <f t="shared" si="0"/>
        <v>5.62</v>
      </c>
      <c r="I6" s="11">
        <f t="shared" si="0"/>
        <v>8.43</v>
      </c>
      <c r="J6" s="11">
        <f t="shared" si="0"/>
        <v>11.24</v>
      </c>
      <c r="K6" s="11">
        <f t="shared" ref="K6" si="1">J6+K5</f>
        <v>11.24</v>
      </c>
      <c r="L6" s="11">
        <f t="shared" ref="L6" si="2">K6+L5</f>
        <v>11.24</v>
      </c>
      <c r="M6" s="11">
        <f t="shared" ref="M6" si="3">L6+M5</f>
        <v>11.24</v>
      </c>
      <c r="N6" s="11">
        <f t="shared" ref="N6" si="4">M6+N5</f>
        <v>11.24</v>
      </c>
      <c r="O6" s="11">
        <f t="shared" ref="O6" si="5">N6+O5</f>
        <v>11.24</v>
      </c>
      <c r="P6" s="11">
        <f t="shared" ref="P6" si="6">O6+P5</f>
        <v>11.24</v>
      </c>
      <c r="Q6" s="11">
        <f t="shared" ref="Q6" si="7">P6+Q5</f>
        <v>11.24</v>
      </c>
      <c r="R6" s="11">
        <f t="shared" ref="R6" si="8">Q6+R5</f>
        <v>11.24</v>
      </c>
      <c r="S6" s="11">
        <f t="shared" ref="S6" si="9">R6+S5</f>
        <v>11.24</v>
      </c>
      <c r="T6" s="11">
        <f t="shared" ref="T6" si="10">S6+T5</f>
        <v>42.67</v>
      </c>
      <c r="U6" s="11">
        <f t="shared" ref="U6" si="11">T6+U5</f>
        <v>74.099999999999994</v>
      </c>
      <c r="V6" s="11">
        <f t="shared" ref="V6" si="12">U6+V5</f>
        <v>105.53</v>
      </c>
      <c r="W6" s="11">
        <f t="shared" ref="W6" si="13">V6+W5</f>
        <v>105.53</v>
      </c>
      <c r="X6" s="11">
        <f t="shared" ref="X6" si="14">W6+X5</f>
        <v>105.53</v>
      </c>
      <c r="Y6" s="11">
        <f t="shared" ref="Y6" si="15">X6+Y5</f>
        <v>105.53</v>
      </c>
      <c r="Z6" s="11">
        <f t="shared" ref="Z6" si="16">Y6+Z5</f>
        <v>105.53</v>
      </c>
      <c r="AA6" s="11">
        <f t="shared" ref="AA6" si="17">Z6+AA5</f>
        <v>108.34</v>
      </c>
      <c r="AB6" s="11">
        <f t="shared" ref="AB6" si="18">AA6+AB5</f>
        <v>111.15</v>
      </c>
      <c r="AC6" s="11">
        <f t="shared" ref="AC6" si="19">AB6+AC5</f>
        <v>113.96000000000001</v>
      </c>
      <c r="AD6" s="11">
        <f t="shared" ref="AD6" si="20">AC6+AD5</f>
        <v>116.77000000000001</v>
      </c>
      <c r="AE6" s="11">
        <f t="shared" ref="AE6" si="21">AD6+AE5</f>
        <v>116.77000000000001</v>
      </c>
      <c r="AF6" s="11">
        <f t="shared" ref="AF6" si="22">AE6+AF5</f>
        <v>118.20000000000002</v>
      </c>
      <c r="AG6" s="11">
        <f t="shared" ref="AG6" si="23">AF6+AG5</f>
        <v>119.63000000000002</v>
      </c>
      <c r="AH6" s="11">
        <f t="shared" ref="AH6" si="24">AG6+AH5</f>
        <v>125.06000000000003</v>
      </c>
      <c r="AI6" s="11">
        <f t="shared" ref="AI6" si="25">AH6+AI5</f>
        <v>130.49000000000004</v>
      </c>
      <c r="AJ6" s="11">
        <f t="shared" ref="AJ6" si="26">AI6+AJ5</f>
        <v>135.92000000000004</v>
      </c>
      <c r="AK6" s="11">
        <f t="shared" ref="AK6" si="27">AJ6+AK5</f>
        <v>144.49000000000004</v>
      </c>
      <c r="AL6" s="11">
        <f t="shared" ref="AL6" si="28">AK6+AL5</f>
        <v>153.06000000000003</v>
      </c>
      <c r="AM6" s="11">
        <f t="shared" ref="AM6" si="29">AL6+AM5</f>
        <v>161.63000000000002</v>
      </c>
      <c r="AN6" s="11">
        <f t="shared" ref="AN6" si="30">AM6+AN5</f>
        <v>202.08000000000004</v>
      </c>
      <c r="AO6" s="11">
        <f t="shared" ref="AO6" si="31">AN6+AO5</f>
        <v>242.53000000000003</v>
      </c>
      <c r="AP6" s="11">
        <f t="shared" ref="AP6" si="32">AO6+AP5</f>
        <v>281.56000000000006</v>
      </c>
      <c r="AQ6" s="11">
        <f t="shared" ref="AQ6" si="33">AP6+AQ5</f>
        <v>289.16000000000008</v>
      </c>
      <c r="AR6" s="11">
        <f t="shared" ref="AR6" si="34">AQ6+AR5</f>
        <v>292.7600000000001</v>
      </c>
      <c r="AS6" s="11">
        <f t="shared" ref="AS6" si="35">AR6+AS5</f>
        <v>296.36000000000013</v>
      </c>
      <c r="AT6" s="11">
        <f t="shared" ref="AT6" si="36">AS6+AT5</f>
        <v>296.82000000000011</v>
      </c>
      <c r="AU6" s="11">
        <f t="shared" ref="AU6" si="37">AT6+AU5</f>
        <v>300.09000000000009</v>
      </c>
      <c r="AV6" s="11">
        <f t="shared" ref="AV6" si="38">AU6+AV5</f>
        <v>302.90000000000009</v>
      </c>
      <c r="AW6" s="11">
        <f t="shared" ref="AW6" si="39">AV6+AW5</f>
        <v>305.71000000000009</v>
      </c>
      <c r="AX6" s="11">
        <f t="shared" ref="AX6" si="40">AW6+AX5</f>
        <v>308.5200000000001</v>
      </c>
      <c r="AY6" s="11">
        <f t="shared" ref="AY6" si="41">AX6+AY5</f>
        <v>308.5200000000001</v>
      </c>
      <c r="AZ6" s="11">
        <f t="shared" ref="AZ6" si="42">AY6+AZ5</f>
        <v>309.9500000000001</v>
      </c>
      <c r="BA6" s="11">
        <f t="shared" ref="BA6" si="43">AZ6+BA5</f>
        <v>311.38000000000011</v>
      </c>
      <c r="BB6" s="11">
        <f t="shared" ref="BB6" si="44">BA6+BB5</f>
        <v>316.81000000000012</v>
      </c>
      <c r="BC6" s="11">
        <f t="shared" ref="BC6" si="45">BB6+BC5</f>
        <v>322.24000000000012</v>
      </c>
      <c r="BD6" s="11">
        <f t="shared" ref="BD6" si="46">BC6+BD5</f>
        <v>327.67000000000013</v>
      </c>
      <c r="BE6" s="11">
        <f t="shared" ref="BE6" si="47">BD6+BE5</f>
        <v>336.24000000000012</v>
      </c>
      <c r="BF6" s="11">
        <f t="shared" ref="BF6" si="48">BE6+BF5</f>
        <v>344.81000000000012</v>
      </c>
      <c r="BG6" s="11">
        <f t="shared" ref="BG6" si="49">BF6+BG5</f>
        <v>353.38000000000011</v>
      </c>
      <c r="BH6" s="11">
        <f t="shared" ref="BH6" si="50">BG6+BH5</f>
        <v>393.8300000000001</v>
      </c>
      <c r="BI6" s="11">
        <f t="shared" ref="BI6" si="51">BH6+BI5</f>
        <v>434.28000000000009</v>
      </c>
      <c r="BJ6" s="11">
        <f t="shared" ref="BJ6" si="52">BI6+BJ5</f>
        <v>473.31000000000006</v>
      </c>
      <c r="BK6" s="11">
        <f t="shared" ref="BK6" si="53">BJ6+BK5</f>
        <v>480.91000000000008</v>
      </c>
      <c r="BL6" s="11">
        <f t="shared" ref="BL6" si="54">BK6+BL5</f>
        <v>484.5100000000001</v>
      </c>
      <c r="BM6" s="11">
        <f t="shared" ref="BM6" si="55">BL6+BM5</f>
        <v>488.11000000000013</v>
      </c>
      <c r="BN6" s="11">
        <f t="shared" ref="BN6" si="56">BM6+BN5</f>
        <v>488.57000000000011</v>
      </c>
      <c r="BO6" s="11">
        <f t="shared" ref="BO6" si="57">BN6+BO5</f>
        <v>491.84000000000009</v>
      </c>
      <c r="BP6" s="11">
        <f t="shared" ref="BP6" si="58">BO6+BP5</f>
        <v>494.65000000000009</v>
      </c>
      <c r="BQ6" s="11">
        <f t="shared" ref="BQ6" si="59">BP6+BQ5</f>
        <v>497.46000000000009</v>
      </c>
      <c r="BR6" s="11">
        <f t="shared" ref="BR6" si="60">BQ6+BR5</f>
        <v>500.2700000000001</v>
      </c>
      <c r="BS6" s="11">
        <f t="shared" ref="BS6" si="61">BR6+BS5</f>
        <v>500.2700000000001</v>
      </c>
      <c r="BT6" s="11">
        <f t="shared" ref="BT6" si="62">BS6+BT5</f>
        <v>501.7000000000001</v>
      </c>
      <c r="BU6" s="11">
        <f t="shared" ref="BU6" si="63">BT6+BU5</f>
        <v>503.13000000000011</v>
      </c>
      <c r="BV6" s="11">
        <f t="shared" ref="BV6" si="64">BU6+BV5</f>
        <v>508.56000000000012</v>
      </c>
      <c r="BW6" s="11">
        <f t="shared" ref="BW6" si="65">BV6+BW5</f>
        <v>513.99000000000012</v>
      </c>
      <c r="BX6" s="11">
        <f t="shared" ref="BX6" si="66">BW6+BX5</f>
        <v>519.42000000000007</v>
      </c>
      <c r="BY6" s="11">
        <f t="shared" ref="BY6" si="67">BX6+BY5</f>
        <v>527.99000000000012</v>
      </c>
      <c r="BZ6" s="11">
        <f t="shared" ref="BZ6" si="68">BY6+BZ5</f>
        <v>536.56000000000017</v>
      </c>
      <c r="CA6" s="11">
        <f t="shared" ref="CA6" si="69">BZ6+CA5</f>
        <v>545.13000000000022</v>
      </c>
      <c r="CB6" s="11">
        <f t="shared" ref="CB6" si="70">CA6+CB5</f>
        <v>585.58000000000027</v>
      </c>
      <c r="CC6" s="11">
        <f t="shared" ref="CC6" si="71">CB6+CC5</f>
        <v>626.03000000000031</v>
      </c>
      <c r="CD6" s="11">
        <f t="shared" ref="CD6" si="72">CC6+CD5</f>
        <v>665.06000000000029</v>
      </c>
      <c r="CE6" s="11">
        <f t="shared" ref="CE6" si="73">CD6+CE5</f>
        <v>672.66000000000031</v>
      </c>
      <c r="CF6" s="11">
        <f t="shared" ref="CF6" si="74">CE6+CF5</f>
        <v>676.26000000000033</v>
      </c>
      <c r="CG6" s="11">
        <f t="shared" ref="CG6" si="75">CF6+CG5</f>
        <v>679.86000000000035</v>
      </c>
      <c r="CH6" s="11">
        <f t="shared" ref="CH6" si="76">CG6+CH5</f>
        <v>680.32000000000039</v>
      </c>
      <c r="CI6" s="11">
        <f t="shared" ref="CI6" si="77">CH6+CI5</f>
        <v>683.59000000000037</v>
      </c>
      <c r="CJ6" s="11">
        <f t="shared" ref="CJ6" si="78">CI6+CJ5</f>
        <v>686.40000000000032</v>
      </c>
      <c r="CK6" s="11">
        <f t="shared" ref="CK6" si="79">CJ6+CK5</f>
        <v>689.21000000000026</v>
      </c>
      <c r="CL6" s="11">
        <f t="shared" ref="CL6" si="80">CK6+CL5</f>
        <v>692.02000000000021</v>
      </c>
      <c r="CM6" s="11">
        <f t="shared" ref="CM6" si="81">CL6+CM5</f>
        <v>692.02000000000021</v>
      </c>
      <c r="CN6" s="11">
        <f t="shared" ref="CN6" si="82">CM6+CN5</f>
        <v>693.45000000000016</v>
      </c>
      <c r="CO6" s="11">
        <f t="shared" ref="CO6" si="83">CN6+CO5</f>
        <v>694.88000000000011</v>
      </c>
      <c r="CP6" s="11">
        <f t="shared" ref="CP6" si="84">CO6+CP5</f>
        <v>700.31000000000006</v>
      </c>
      <c r="CQ6" s="11">
        <f t="shared" ref="CQ6" si="85">CP6+CQ5</f>
        <v>705.74</v>
      </c>
      <c r="CR6" s="11">
        <f t="shared" ref="CR6" si="86">CQ6+CR5</f>
        <v>711.17</v>
      </c>
      <c r="CS6" s="11">
        <f t="shared" ref="CS6" si="87">CR6+CS5</f>
        <v>719.74</v>
      </c>
      <c r="CT6" s="11">
        <f t="shared" ref="CT6" si="88">CS6+CT5</f>
        <v>728.31000000000006</v>
      </c>
      <c r="CU6" s="11">
        <f t="shared" ref="CU6" si="89">CT6+CU5</f>
        <v>736.88000000000011</v>
      </c>
      <c r="CV6" s="11">
        <f t="shared" ref="CV6" si="90">CU6+CV5</f>
        <v>777.33000000000015</v>
      </c>
      <c r="CW6" s="11">
        <f t="shared" ref="CW6" si="91">CV6+CW5</f>
        <v>817.7800000000002</v>
      </c>
      <c r="CX6" s="11">
        <f t="shared" ref="CX6" si="92">CW6+CX5</f>
        <v>856.81000000000017</v>
      </c>
      <c r="CY6" s="11">
        <f t="shared" ref="CY6" si="93">CX6+CY5</f>
        <v>864.4100000000002</v>
      </c>
      <c r="CZ6" s="11">
        <f t="shared" ref="CZ6" si="94">CY6+CZ5</f>
        <v>868.01000000000022</v>
      </c>
      <c r="DA6" s="11">
        <f t="shared" ref="DA6" si="95">CZ6+DA5</f>
        <v>871.61000000000024</v>
      </c>
      <c r="DB6" s="11">
        <f t="shared" ref="DB6" si="96">DA6+DB5</f>
        <v>872.07000000000028</v>
      </c>
      <c r="DC6" s="11">
        <f t="shared" ref="DC6" si="97">DB6+DC5</f>
        <v>875.34000000000026</v>
      </c>
      <c r="DD6" s="11">
        <f t="shared" ref="DD6" si="98">DC6+DD5</f>
        <v>878.1500000000002</v>
      </c>
      <c r="DE6" s="11">
        <f t="shared" ref="DE6" si="99">DD6+DE5</f>
        <v>880.96000000000015</v>
      </c>
      <c r="DF6" s="11">
        <f t="shared" ref="DF6" si="100">DE6+DF5</f>
        <v>883.7700000000001</v>
      </c>
      <c r="DG6" s="11">
        <f t="shared" ref="DG6" si="101">DF6+DG5</f>
        <v>883.7700000000001</v>
      </c>
      <c r="DH6" s="11">
        <f t="shared" ref="DH6" si="102">DG6+DH5</f>
        <v>885.2</v>
      </c>
      <c r="DI6" s="11">
        <f t="shared" ref="DI6" si="103">DH6+DI5</f>
        <v>886.63</v>
      </c>
      <c r="DJ6" s="11">
        <f t="shared" ref="DJ6" si="104">DI6+DJ5</f>
        <v>892.06</v>
      </c>
      <c r="DK6" s="11">
        <f t="shared" ref="DK6" si="105">DJ6+DK5</f>
        <v>897.4899999999999</v>
      </c>
      <c r="DL6" s="11">
        <f t="shared" ref="DL6" si="106">DK6+DL5</f>
        <v>902.91999999999985</v>
      </c>
      <c r="DM6" s="11">
        <f t="shared" ref="DM6" si="107">DL6+DM5</f>
        <v>911.4899999999999</v>
      </c>
      <c r="DN6" s="11">
        <f t="shared" ref="DN6" si="108">DM6+DN5</f>
        <v>920.06</v>
      </c>
      <c r="DO6" s="11">
        <f t="shared" ref="DO6" si="109">DN6+DO5</f>
        <v>928.63</v>
      </c>
      <c r="DP6" s="11">
        <f t="shared" ref="DP6" si="110">DO6+DP5</f>
        <v>969.08</v>
      </c>
      <c r="DQ6" s="11">
        <f t="shared" ref="DQ6" si="111">DP6+DQ5</f>
        <v>1009.5300000000001</v>
      </c>
      <c r="DR6" s="11">
        <f t="shared" ref="DR6" si="112">DQ6+DR5</f>
        <v>1048.5600000000002</v>
      </c>
      <c r="DS6" s="11">
        <f t="shared" ref="DS6" si="113">DR6+DS5</f>
        <v>1056.1600000000001</v>
      </c>
      <c r="DT6" s="11">
        <f t="shared" ref="DT6" si="114">DS6+DT5</f>
        <v>1059.76</v>
      </c>
      <c r="DU6" s="11">
        <f t="shared" ref="DU6" si="115">DT6+DU5</f>
        <v>1063.3599999999999</v>
      </c>
      <c r="DV6" s="11">
        <f t="shared" ref="DV6" si="116">DU6+DV5</f>
        <v>1063.82</v>
      </c>
      <c r="DW6" s="11">
        <f t="shared" ref="DW6" si="117">DV6+DW5</f>
        <v>1067.0899999999999</v>
      </c>
      <c r="DX6" s="11">
        <f t="shared" ref="DX6" si="118">DW6+DX5</f>
        <v>1069.8999999999999</v>
      </c>
      <c r="DY6" s="11">
        <f t="shared" ref="DY6" si="119">DX6+DY5</f>
        <v>1072.7099999999998</v>
      </c>
      <c r="DZ6" s="11">
        <f t="shared" ref="DZ6" si="120">DY6+DZ5</f>
        <v>1075.5199999999998</v>
      </c>
      <c r="EA6" s="11">
        <f t="shared" ref="EA6" si="121">DZ6+EA5</f>
        <v>1075.5199999999998</v>
      </c>
      <c r="EB6" s="11">
        <f t="shared" ref="EB6" si="122">EA6+EB5</f>
        <v>1076.9499999999998</v>
      </c>
      <c r="EC6" s="11">
        <f t="shared" ref="EC6" si="123">EB6+EC5</f>
        <v>1078.3799999999999</v>
      </c>
      <c r="ED6" s="11">
        <f t="shared" ref="ED6" si="124">EC6+ED5</f>
        <v>1083.81</v>
      </c>
      <c r="EE6" s="11">
        <f t="shared" ref="EE6" si="125">ED6+EE5</f>
        <v>1089.24</v>
      </c>
      <c r="EF6" s="11">
        <f t="shared" ref="EF6" si="126">EE6+EF5</f>
        <v>1094.67</v>
      </c>
      <c r="EG6" s="11">
        <f t="shared" ref="EG6" si="127">EF6+EG5</f>
        <v>1103.24</v>
      </c>
      <c r="EH6" s="11">
        <f t="shared" ref="EH6" si="128">EG6+EH5</f>
        <v>1111.81</v>
      </c>
      <c r="EI6" s="11">
        <f t="shared" ref="EI6" si="129">EH6+EI5</f>
        <v>1120.3799999999999</v>
      </c>
      <c r="EJ6" s="11">
        <f t="shared" ref="EJ6" si="130">EI6+EJ5</f>
        <v>1160.83</v>
      </c>
      <c r="EK6" s="11">
        <f t="shared" ref="EK6" si="131">EJ6+EK5</f>
        <v>1201.28</v>
      </c>
      <c r="EL6" s="11">
        <f t="shared" ref="EL6" si="132">EK6+EL5</f>
        <v>1240.31</v>
      </c>
      <c r="EM6" s="11">
        <f t="shared" ref="EM6" si="133">EL6+EM5</f>
        <v>1247.9099999999999</v>
      </c>
      <c r="EN6" s="11">
        <f t="shared" ref="EN6" si="134">EM6+EN5</f>
        <v>1251.5099999999998</v>
      </c>
      <c r="EO6" s="11">
        <f t="shared" ref="EO6" si="135">EN6+EO5</f>
        <v>1255.1099999999997</v>
      </c>
      <c r="EP6" s="11">
        <f t="shared" ref="EP6" si="136">EO6+EP5</f>
        <v>1255.5699999999997</v>
      </c>
      <c r="EQ6" s="11">
        <f t="shared" ref="EQ6" si="137">EP6+EQ5</f>
        <v>1256.0299999999997</v>
      </c>
      <c r="ER6" s="11">
        <f t="shared" ref="ER6" si="138">EQ6+ER5</f>
        <v>1256.0299999999997</v>
      </c>
      <c r="ES6" s="11">
        <f t="shared" ref="ES6" si="139">ER6+ES5</f>
        <v>1256.0299999999997</v>
      </c>
      <c r="ET6" s="11">
        <f t="shared" ref="ET6" si="140">ES6+ET5</f>
        <v>1256.0299999999997</v>
      </c>
      <c r="EU6" s="11">
        <f t="shared" ref="EU6" si="141">ET6+EU5</f>
        <v>1256.0299999999997</v>
      </c>
      <c r="EV6" s="11">
        <f t="shared" ref="EV6" si="142">EU6+EV5</f>
        <v>1257.4599999999998</v>
      </c>
      <c r="EW6" s="11">
        <f t="shared" ref="EW6" si="143">EV6+EW5</f>
        <v>1258.8899999999999</v>
      </c>
      <c r="EX6" s="11">
        <f t="shared" ref="EX6" si="144">EW6+EX5</f>
        <v>1264.32</v>
      </c>
      <c r="EY6" s="11">
        <f t="shared" ref="EY6" si="145">EX6+EY5</f>
        <v>1269.75</v>
      </c>
      <c r="EZ6" s="11">
        <f t="shared" ref="EZ6" si="146">EY6+EZ5</f>
        <v>1275.18</v>
      </c>
      <c r="FA6" s="11">
        <f t="shared" ref="FA6" si="147">EZ6+FA5</f>
        <v>1283.75</v>
      </c>
      <c r="FB6" s="11">
        <f t="shared" ref="FB6" si="148">FA6+FB5</f>
        <v>1292.32</v>
      </c>
      <c r="FC6" s="11">
        <f t="shared" ref="FC6" si="149">FB6+FC5</f>
        <v>1300.8899999999999</v>
      </c>
      <c r="FD6" s="11">
        <f t="shared" ref="FD6" si="150">FC6+FD5</f>
        <v>1309.9099999999999</v>
      </c>
      <c r="FE6" s="11">
        <f t="shared" ref="FE6" si="151">FD6+FE5</f>
        <v>1318.9299999999998</v>
      </c>
      <c r="FF6" s="11">
        <f t="shared" ref="FF6" si="152">FE6+FF5</f>
        <v>1326.5299999999997</v>
      </c>
      <c r="FG6" s="11">
        <f t="shared" ref="FG6" si="153">FF6+FG5</f>
        <v>1334.1299999999997</v>
      </c>
      <c r="FH6" s="11">
        <f t="shared" ref="FH6" si="154">FG6+FH5</f>
        <v>1337.7299999999996</v>
      </c>
      <c r="FI6" s="11">
        <f t="shared" ref="FI6" si="155">FH6+FI5</f>
        <v>1341.3299999999995</v>
      </c>
      <c r="FJ6" s="11">
        <f t="shared" ref="FJ6" si="156">FI6+FJ5</f>
        <v>1341.7899999999995</v>
      </c>
      <c r="FK6" s="11">
        <f t="shared" ref="FK6" si="157">FJ6+FK5</f>
        <v>1342.2499999999995</v>
      </c>
      <c r="FL6" s="11">
        <f t="shared" ref="FL6" si="158">FK6+FL5</f>
        <v>1342.2499999999995</v>
      </c>
      <c r="FM6" s="11">
        <f t="shared" ref="FM6" si="159">FL6+FM5</f>
        <v>1342.2499999999995</v>
      </c>
      <c r="FN6" s="11">
        <f t="shared" ref="FN6" si="160">FM6+FN5</f>
        <v>1342.2499999999995</v>
      </c>
    </row>
    <row r="7" spans="1:170" x14ac:dyDescent="0.25">
      <c r="A7" s="5" t="s">
        <v>13</v>
      </c>
      <c r="B7" s="10"/>
      <c r="C7" s="3">
        <f>F6</f>
        <v>0</v>
      </c>
      <c r="D7" s="3">
        <f>G6</f>
        <v>2.81</v>
      </c>
      <c r="E7" s="3">
        <f t="shared" ref="E7:BP7" si="161">H6</f>
        <v>5.62</v>
      </c>
      <c r="F7" s="3">
        <f t="shared" si="161"/>
        <v>8.43</v>
      </c>
      <c r="G7" s="3">
        <f t="shared" si="161"/>
        <v>11.24</v>
      </c>
      <c r="H7" s="3">
        <f t="shared" si="161"/>
        <v>11.24</v>
      </c>
      <c r="I7" s="3">
        <f t="shared" si="161"/>
        <v>11.24</v>
      </c>
      <c r="J7" s="3">
        <f t="shared" si="161"/>
        <v>11.24</v>
      </c>
      <c r="K7" s="3">
        <f t="shared" si="161"/>
        <v>11.24</v>
      </c>
      <c r="L7" s="3">
        <f t="shared" si="161"/>
        <v>11.24</v>
      </c>
      <c r="M7" s="3">
        <f t="shared" si="161"/>
        <v>11.24</v>
      </c>
      <c r="N7" s="3">
        <f t="shared" si="161"/>
        <v>11.24</v>
      </c>
      <c r="O7" s="3">
        <f t="shared" si="161"/>
        <v>11.24</v>
      </c>
      <c r="P7" s="3">
        <f t="shared" si="161"/>
        <v>11.24</v>
      </c>
      <c r="Q7" s="3">
        <f t="shared" si="161"/>
        <v>42.67</v>
      </c>
      <c r="R7" s="3">
        <f t="shared" si="161"/>
        <v>74.099999999999994</v>
      </c>
      <c r="S7" s="3">
        <f t="shared" si="161"/>
        <v>105.53</v>
      </c>
      <c r="T7" s="3">
        <f t="shared" si="161"/>
        <v>105.53</v>
      </c>
      <c r="U7" s="3">
        <f t="shared" si="161"/>
        <v>105.53</v>
      </c>
      <c r="V7" s="3">
        <f t="shared" si="161"/>
        <v>105.53</v>
      </c>
      <c r="W7" s="3">
        <f t="shared" si="161"/>
        <v>105.53</v>
      </c>
      <c r="X7" s="3">
        <f t="shared" si="161"/>
        <v>108.34</v>
      </c>
      <c r="Y7" s="3">
        <f t="shared" si="161"/>
        <v>111.15</v>
      </c>
      <c r="Z7" s="3">
        <f t="shared" si="161"/>
        <v>113.96000000000001</v>
      </c>
      <c r="AA7" s="3">
        <f t="shared" si="161"/>
        <v>116.77000000000001</v>
      </c>
      <c r="AB7" s="3">
        <f t="shared" si="161"/>
        <v>116.77000000000001</v>
      </c>
      <c r="AC7" s="3">
        <f t="shared" si="161"/>
        <v>118.20000000000002</v>
      </c>
      <c r="AD7" s="3">
        <f t="shared" si="161"/>
        <v>119.63000000000002</v>
      </c>
      <c r="AE7" s="3">
        <f t="shared" si="161"/>
        <v>125.06000000000003</v>
      </c>
      <c r="AF7" s="3">
        <f t="shared" si="161"/>
        <v>130.49000000000004</v>
      </c>
      <c r="AG7" s="3">
        <f t="shared" si="161"/>
        <v>135.92000000000004</v>
      </c>
      <c r="AH7" s="3">
        <f t="shared" si="161"/>
        <v>144.49000000000004</v>
      </c>
      <c r="AI7" s="3">
        <f t="shared" si="161"/>
        <v>153.06000000000003</v>
      </c>
      <c r="AJ7" s="3">
        <f t="shared" si="161"/>
        <v>161.63000000000002</v>
      </c>
      <c r="AK7" s="3">
        <f t="shared" si="161"/>
        <v>202.08000000000004</v>
      </c>
      <c r="AL7" s="3">
        <f t="shared" si="161"/>
        <v>242.53000000000003</v>
      </c>
      <c r="AM7" s="3">
        <f t="shared" si="161"/>
        <v>281.56000000000006</v>
      </c>
      <c r="AN7" s="3">
        <f t="shared" si="161"/>
        <v>289.16000000000008</v>
      </c>
      <c r="AO7" s="3">
        <f t="shared" si="161"/>
        <v>292.7600000000001</v>
      </c>
      <c r="AP7" s="3">
        <f t="shared" si="161"/>
        <v>296.36000000000013</v>
      </c>
      <c r="AQ7" s="3">
        <f t="shared" si="161"/>
        <v>296.82000000000011</v>
      </c>
      <c r="AR7" s="3">
        <f t="shared" si="161"/>
        <v>300.09000000000009</v>
      </c>
      <c r="AS7" s="3">
        <f t="shared" si="161"/>
        <v>302.90000000000009</v>
      </c>
      <c r="AT7" s="3">
        <f t="shared" si="161"/>
        <v>305.71000000000009</v>
      </c>
      <c r="AU7" s="3">
        <f t="shared" si="161"/>
        <v>308.5200000000001</v>
      </c>
      <c r="AV7" s="3">
        <f t="shared" si="161"/>
        <v>308.5200000000001</v>
      </c>
      <c r="AW7" s="3">
        <f t="shared" si="161"/>
        <v>309.9500000000001</v>
      </c>
      <c r="AX7" s="3">
        <f t="shared" si="161"/>
        <v>311.38000000000011</v>
      </c>
      <c r="AY7" s="3">
        <f t="shared" si="161"/>
        <v>316.81000000000012</v>
      </c>
      <c r="AZ7" s="3">
        <f t="shared" si="161"/>
        <v>322.24000000000012</v>
      </c>
      <c r="BA7" s="3">
        <f t="shared" si="161"/>
        <v>327.67000000000013</v>
      </c>
      <c r="BB7" s="3">
        <f t="shared" si="161"/>
        <v>336.24000000000012</v>
      </c>
      <c r="BC7" s="3">
        <f t="shared" si="161"/>
        <v>344.81000000000012</v>
      </c>
      <c r="BD7" s="3">
        <f t="shared" si="161"/>
        <v>353.38000000000011</v>
      </c>
      <c r="BE7" s="3">
        <f t="shared" si="161"/>
        <v>393.8300000000001</v>
      </c>
      <c r="BF7" s="3">
        <f t="shared" si="161"/>
        <v>434.28000000000009</v>
      </c>
      <c r="BG7" s="3">
        <f t="shared" si="161"/>
        <v>473.31000000000006</v>
      </c>
      <c r="BH7" s="3">
        <f t="shared" si="161"/>
        <v>480.91000000000008</v>
      </c>
      <c r="BI7" s="3">
        <f t="shared" si="161"/>
        <v>484.5100000000001</v>
      </c>
      <c r="BJ7" s="3">
        <f t="shared" si="161"/>
        <v>488.11000000000013</v>
      </c>
      <c r="BK7" s="3">
        <f t="shared" si="161"/>
        <v>488.57000000000011</v>
      </c>
      <c r="BL7" s="3">
        <f t="shared" si="161"/>
        <v>491.84000000000009</v>
      </c>
      <c r="BM7" s="3">
        <f t="shared" si="161"/>
        <v>494.65000000000009</v>
      </c>
      <c r="BN7" s="3">
        <f t="shared" si="161"/>
        <v>497.46000000000009</v>
      </c>
      <c r="BO7" s="3">
        <f t="shared" si="161"/>
        <v>500.2700000000001</v>
      </c>
      <c r="BP7" s="3">
        <f t="shared" si="161"/>
        <v>500.2700000000001</v>
      </c>
      <c r="BQ7" s="3">
        <f t="shared" ref="BQ7:EB7" si="162">BT6</f>
        <v>501.7000000000001</v>
      </c>
      <c r="BR7" s="3">
        <f t="shared" si="162"/>
        <v>503.13000000000011</v>
      </c>
      <c r="BS7" s="3">
        <f t="shared" si="162"/>
        <v>508.56000000000012</v>
      </c>
      <c r="BT7" s="3">
        <f t="shared" si="162"/>
        <v>513.99000000000012</v>
      </c>
      <c r="BU7" s="3">
        <f t="shared" si="162"/>
        <v>519.42000000000007</v>
      </c>
      <c r="BV7" s="3">
        <f t="shared" si="162"/>
        <v>527.99000000000012</v>
      </c>
      <c r="BW7" s="3">
        <f t="shared" si="162"/>
        <v>536.56000000000017</v>
      </c>
      <c r="BX7" s="3">
        <f t="shared" si="162"/>
        <v>545.13000000000022</v>
      </c>
      <c r="BY7" s="3">
        <f t="shared" si="162"/>
        <v>585.58000000000027</v>
      </c>
      <c r="BZ7" s="3">
        <f t="shared" si="162"/>
        <v>626.03000000000031</v>
      </c>
      <c r="CA7" s="3">
        <f t="shared" si="162"/>
        <v>665.06000000000029</v>
      </c>
      <c r="CB7" s="3">
        <f t="shared" si="162"/>
        <v>672.66000000000031</v>
      </c>
      <c r="CC7" s="3">
        <f t="shared" si="162"/>
        <v>676.26000000000033</v>
      </c>
      <c r="CD7" s="3">
        <f t="shared" si="162"/>
        <v>679.86000000000035</v>
      </c>
      <c r="CE7" s="3">
        <f t="shared" si="162"/>
        <v>680.32000000000039</v>
      </c>
      <c r="CF7" s="3">
        <f t="shared" si="162"/>
        <v>683.59000000000037</v>
      </c>
      <c r="CG7" s="3">
        <f t="shared" si="162"/>
        <v>686.40000000000032</v>
      </c>
      <c r="CH7" s="3">
        <f t="shared" si="162"/>
        <v>689.21000000000026</v>
      </c>
      <c r="CI7" s="3">
        <f t="shared" si="162"/>
        <v>692.02000000000021</v>
      </c>
      <c r="CJ7" s="3">
        <f t="shared" si="162"/>
        <v>692.02000000000021</v>
      </c>
      <c r="CK7" s="3">
        <f t="shared" si="162"/>
        <v>693.45000000000016</v>
      </c>
      <c r="CL7" s="3">
        <f t="shared" si="162"/>
        <v>694.88000000000011</v>
      </c>
      <c r="CM7" s="3">
        <f t="shared" si="162"/>
        <v>700.31000000000006</v>
      </c>
      <c r="CN7" s="3">
        <f t="shared" si="162"/>
        <v>705.74</v>
      </c>
      <c r="CO7" s="3">
        <f t="shared" si="162"/>
        <v>711.17</v>
      </c>
      <c r="CP7" s="3">
        <f t="shared" si="162"/>
        <v>719.74</v>
      </c>
      <c r="CQ7" s="3">
        <f t="shared" si="162"/>
        <v>728.31000000000006</v>
      </c>
      <c r="CR7" s="3">
        <f t="shared" si="162"/>
        <v>736.88000000000011</v>
      </c>
      <c r="CS7" s="3">
        <f t="shared" si="162"/>
        <v>777.33000000000015</v>
      </c>
      <c r="CT7" s="3">
        <f t="shared" si="162"/>
        <v>817.7800000000002</v>
      </c>
      <c r="CU7" s="3">
        <f t="shared" si="162"/>
        <v>856.81000000000017</v>
      </c>
      <c r="CV7" s="3">
        <f t="shared" si="162"/>
        <v>864.4100000000002</v>
      </c>
      <c r="CW7" s="3">
        <f t="shared" si="162"/>
        <v>868.01000000000022</v>
      </c>
      <c r="CX7" s="3">
        <f t="shared" si="162"/>
        <v>871.61000000000024</v>
      </c>
      <c r="CY7" s="3">
        <f t="shared" si="162"/>
        <v>872.07000000000028</v>
      </c>
      <c r="CZ7" s="3">
        <f t="shared" si="162"/>
        <v>875.34000000000026</v>
      </c>
      <c r="DA7" s="3">
        <f t="shared" si="162"/>
        <v>878.1500000000002</v>
      </c>
      <c r="DB7" s="3">
        <f t="shared" si="162"/>
        <v>880.96000000000015</v>
      </c>
      <c r="DC7" s="3">
        <f t="shared" si="162"/>
        <v>883.7700000000001</v>
      </c>
      <c r="DD7" s="3">
        <f t="shared" si="162"/>
        <v>883.7700000000001</v>
      </c>
      <c r="DE7" s="3">
        <f t="shared" si="162"/>
        <v>885.2</v>
      </c>
      <c r="DF7" s="3">
        <f t="shared" si="162"/>
        <v>886.63</v>
      </c>
      <c r="DG7" s="3">
        <f t="shared" si="162"/>
        <v>892.06</v>
      </c>
      <c r="DH7" s="3">
        <f t="shared" si="162"/>
        <v>897.4899999999999</v>
      </c>
      <c r="DI7" s="3">
        <f t="shared" si="162"/>
        <v>902.91999999999985</v>
      </c>
      <c r="DJ7" s="3">
        <f t="shared" si="162"/>
        <v>911.4899999999999</v>
      </c>
      <c r="DK7" s="3">
        <f t="shared" si="162"/>
        <v>920.06</v>
      </c>
      <c r="DL7" s="3">
        <f t="shared" si="162"/>
        <v>928.63</v>
      </c>
      <c r="DM7" s="3">
        <f t="shared" si="162"/>
        <v>969.08</v>
      </c>
      <c r="DN7" s="3">
        <f t="shared" si="162"/>
        <v>1009.5300000000001</v>
      </c>
      <c r="DO7" s="3">
        <f t="shared" si="162"/>
        <v>1048.5600000000002</v>
      </c>
      <c r="DP7" s="3">
        <f t="shared" si="162"/>
        <v>1056.1600000000001</v>
      </c>
      <c r="DQ7" s="3">
        <f t="shared" si="162"/>
        <v>1059.76</v>
      </c>
      <c r="DR7" s="3">
        <f t="shared" si="162"/>
        <v>1063.3599999999999</v>
      </c>
      <c r="DS7" s="3">
        <f t="shared" si="162"/>
        <v>1063.82</v>
      </c>
      <c r="DT7" s="3">
        <f t="shared" si="162"/>
        <v>1067.0899999999999</v>
      </c>
      <c r="DU7" s="3">
        <f t="shared" si="162"/>
        <v>1069.8999999999999</v>
      </c>
      <c r="DV7" s="3">
        <f t="shared" si="162"/>
        <v>1072.7099999999998</v>
      </c>
      <c r="DW7" s="3">
        <f t="shared" si="162"/>
        <v>1075.5199999999998</v>
      </c>
      <c r="DX7" s="3">
        <f t="shared" si="162"/>
        <v>1075.5199999999998</v>
      </c>
      <c r="DY7" s="3">
        <f t="shared" si="162"/>
        <v>1076.9499999999998</v>
      </c>
      <c r="DZ7" s="3">
        <f t="shared" si="162"/>
        <v>1078.3799999999999</v>
      </c>
      <c r="EA7" s="3">
        <f t="shared" si="162"/>
        <v>1083.81</v>
      </c>
      <c r="EB7" s="3">
        <f t="shared" si="162"/>
        <v>1089.24</v>
      </c>
      <c r="EC7" s="3">
        <f t="shared" ref="EC7:FK7" si="163">EF6</f>
        <v>1094.67</v>
      </c>
      <c r="ED7" s="3">
        <f t="shared" si="163"/>
        <v>1103.24</v>
      </c>
      <c r="EE7" s="3">
        <f t="shared" si="163"/>
        <v>1111.81</v>
      </c>
      <c r="EF7" s="3">
        <f t="shared" si="163"/>
        <v>1120.3799999999999</v>
      </c>
      <c r="EG7" s="3">
        <f t="shared" si="163"/>
        <v>1160.83</v>
      </c>
      <c r="EH7" s="3">
        <f t="shared" si="163"/>
        <v>1201.28</v>
      </c>
      <c r="EI7" s="3">
        <f t="shared" si="163"/>
        <v>1240.31</v>
      </c>
      <c r="EJ7" s="3">
        <f t="shared" si="163"/>
        <v>1247.9099999999999</v>
      </c>
      <c r="EK7" s="3">
        <f t="shared" si="163"/>
        <v>1251.5099999999998</v>
      </c>
      <c r="EL7" s="3">
        <f t="shared" si="163"/>
        <v>1255.1099999999997</v>
      </c>
      <c r="EM7" s="3">
        <f t="shared" si="163"/>
        <v>1255.5699999999997</v>
      </c>
      <c r="EN7" s="3">
        <f t="shared" si="163"/>
        <v>1256.0299999999997</v>
      </c>
      <c r="EO7" s="3">
        <f t="shared" si="163"/>
        <v>1256.0299999999997</v>
      </c>
      <c r="EP7" s="3">
        <f t="shared" si="163"/>
        <v>1256.0299999999997</v>
      </c>
      <c r="EQ7" s="3">
        <f t="shared" si="163"/>
        <v>1256.0299999999997</v>
      </c>
      <c r="ER7" s="3">
        <f t="shared" si="163"/>
        <v>1256.0299999999997</v>
      </c>
      <c r="ES7" s="3">
        <f t="shared" si="163"/>
        <v>1257.4599999999998</v>
      </c>
      <c r="ET7" s="3">
        <f t="shared" si="163"/>
        <v>1258.8899999999999</v>
      </c>
      <c r="EU7" s="3">
        <f t="shared" si="163"/>
        <v>1264.32</v>
      </c>
      <c r="EV7" s="3">
        <f t="shared" si="163"/>
        <v>1269.75</v>
      </c>
      <c r="EW7" s="3">
        <f t="shared" si="163"/>
        <v>1275.18</v>
      </c>
      <c r="EX7" s="3">
        <f t="shared" si="163"/>
        <v>1283.75</v>
      </c>
      <c r="EY7" s="3">
        <f t="shared" si="163"/>
        <v>1292.32</v>
      </c>
      <c r="EZ7" s="3">
        <f t="shared" si="163"/>
        <v>1300.8899999999999</v>
      </c>
      <c r="FA7" s="3">
        <f t="shared" si="163"/>
        <v>1309.9099999999999</v>
      </c>
      <c r="FB7" s="3">
        <f t="shared" si="163"/>
        <v>1318.9299999999998</v>
      </c>
      <c r="FC7" s="3">
        <f t="shared" si="163"/>
        <v>1326.5299999999997</v>
      </c>
      <c r="FD7" s="3">
        <f t="shared" si="163"/>
        <v>1334.1299999999997</v>
      </c>
      <c r="FE7" s="3">
        <f t="shared" si="163"/>
        <v>1337.7299999999996</v>
      </c>
      <c r="FF7" s="3">
        <f t="shared" si="163"/>
        <v>1341.3299999999995</v>
      </c>
      <c r="FG7" s="3">
        <f t="shared" si="163"/>
        <v>1341.7899999999995</v>
      </c>
      <c r="FH7" s="3">
        <f t="shared" si="163"/>
        <v>1342.2499999999995</v>
      </c>
      <c r="FI7" s="3">
        <f t="shared" si="163"/>
        <v>1342.2499999999995</v>
      </c>
      <c r="FJ7" s="3">
        <f t="shared" si="163"/>
        <v>1342.2499999999995</v>
      </c>
      <c r="FK7" s="3">
        <f t="shared" si="163"/>
        <v>1342.2499999999995</v>
      </c>
    </row>
    <row r="8" spans="1:170" x14ac:dyDescent="0.25">
      <c r="A8" s="5" t="s">
        <v>14</v>
      </c>
      <c r="B8" s="10">
        <v>42</v>
      </c>
      <c r="C8" s="3"/>
      <c r="D8" s="2">
        <v>10</v>
      </c>
      <c r="E8" s="2"/>
      <c r="F8" s="2"/>
      <c r="G8" s="2">
        <v>32</v>
      </c>
      <c r="H8" s="2"/>
      <c r="I8" s="2"/>
      <c r="J8" s="2"/>
      <c r="K8" s="2"/>
      <c r="L8" s="2"/>
      <c r="M8" s="2"/>
      <c r="N8" s="2"/>
      <c r="O8" s="2"/>
      <c r="P8" s="2"/>
      <c r="Q8" s="2">
        <v>42</v>
      </c>
      <c r="R8" s="2"/>
      <c r="S8" s="2">
        <v>42</v>
      </c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>
        <v>42</v>
      </c>
      <c r="AG8" s="2"/>
      <c r="AH8" s="2"/>
      <c r="AI8" s="2"/>
      <c r="AJ8" s="2"/>
      <c r="AK8" s="2">
        <v>42</v>
      </c>
      <c r="AL8" s="2">
        <v>42</v>
      </c>
      <c r="AM8" s="2">
        <v>42</v>
      </c>
      <c r="AN8" s="2"/>
      <c r="AO8" s="2"/>
      <c r="AP8" s="2">
        <v>42</v>
      </c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>
        <v>42</v>
      </c>
      <c r="BC8" s="2"/>
      <c r="BD8" s="2"/>
      <c r="BE8" s="2">
        <v>42</v>
      </c>
      <c r="BF8" s="2">
        <v>42</v>
      </c>
      <c r="BG8" s="2">
        <v>42</v>
      </c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>
        <v>42</v>
      </c>
      <c r="BT8" s="2"/>
      <c r="BU8" s="2"/>
      <c r="BV8" s="2"/>
      <c r="BW8" s="2"/>
      <c r="BX8" s="2"/>
      <c r="BY8" s="2">
        <v>42</v>
      </c>
      <c r="BZ8" s="2">
        <v>42</v>
      </c>
      <c r="CA8" s="2">
        <v>42</v>
      </c>
      <c r="CB8" s="2">
        <v>42</v>
      </c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>
        <v>42</v>
      </c>
      <c r="CQ8" s="2"/>
      <c r="CR8" s="2"/>
      <c r="CS8" s="2">
        <v>42</v>
      </c>
      <c r="CT8" s="2">
        <v>42</v>
      </c>
      <c r="CU8" s="2">
        <v>42</v>
      </c>
      <c r="CV8" s="2"/>
      <c r="CW8" s="2"/>
      <c r="CX8" s="2"/>
      <c r="CY8" s="2"/>
      <c r="CZ8" s="2"/>
      <c r="DA8" s="2"/>
      <c r="DB8" s="2"/>
      <c r="DC8" s="2">
        <v>42</v>
      </c>
      <c r="DD8" s="2"/>
      <c r="DE8" s="2"/>
      <c r="DF8" s="2"/>
      <c r="DG8" s="2"/>
      <c r="DH8" s="2"/>
      <c r="DI8" s="2"/>
      <c r="DJ8" s="2"/>
      <c r="DK8" s="2"/>
      <c r="DL8" s="2">
        <v>42</v>
      </c>
      <c r="DM8" s="2">
        <v>42</v>
      </c>
      <c r="DN8" s="2">
        <v>42</v>
      </c>
      <c r="DO8" s="2"/>
      <c r="DP8" s="2">
        <v>42</v>
      </c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>
        <v>42</v>
      </c>
      <c r="ED8" s="2"/>
      <c r="EE8" s="2"/>
      <c r="EF8" s="2"/>
      <c r="EG8" s="2">
        <v>42</v>
      </c>
      <c r="EH8" s="2">
        <v>42</v>
      </c>
      <c r="EI8" s="2">
        <v>42</v>
      </c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>
        <v>42</v>
      </c>
      <c r="EV8" s="2"/>
      <c r="EW8" s="2"/>
      <c r="EX8" s="2"/>
      <c r="EY8" s="2"/>
      <c r="EZ8" s="2"/>
      <c r="FA8" s="2">
        <f>42-1.75</f>
        <v>40.25</v>
      </c>
      <c r="FB8" s="2"/>
      <c r="FC8" s="2"/>
      <c r="FD8" s="2"/>
      <c r="FE8" s="2"/>
      <c r="FF8" s="2"/>
      <c r="FG8" s="2"/>
      <c r="FH8" s="2"/>
      <c r="FI8" s="2"/>
      <c r="FJ8" s="2"/>
      <c r="FK8" s="2"/>
    </row>
    <row r="9" spans="1:170" x14ac:dyDescent="0.25">
      <c r="A9" s="5" t="s">
        <v>15</v>
      </c>
      <c r="B9" s="10"/>
      <c r="C9" s="13">
        <v>0</v>
      </c>
      <c r="D9" s="14">
        <f>C9+D8</f>
        <v>10</v>
      </c>
      <c r="E9" s="14">
        <f t="shared" ref="E9:I9" si="164">D9+E8</f>
        <v>10</v>
      </c>
      <c r="F9" s="14">
        <f t="shared" si="164"/>
        <v>10</v>
      </c>
      <c r="G9" s="14">
        <f t="shared" si="164"/>
        <v>42</v>
      </c>
      <c r="H9" s="14">
        <f t="shared" si="164"/>
        <v>42</v>
      </c>
      <c r="I9" s="14">
        <f t="shared" si="164"/>
        <v>42</v>
      </c>
      <c r="J9" s="14">
        <f t="shared" ref="J9" si="165">I9+J8</f>
        <v>42</v>
      </c>
      <c r="K9" s="14">
        <f t="shared" ref="K9" si="166">J9+K8</f>
        <v>42</v>
      </c>
      <c r="L9" s="14">
        <f t="shared" ref="L9" si="167">K9+L8</f>
        <v>42</v>
      </c>
      <c r="M9" s="14">
        <f t="shared" ref="M9:N9" si="168">L9+M8</f>
        <v>42</v>
      </c>
      <c r="N9" s="14">
        <f t="shared" si="168"/>
        <v>42</v>
      </c>
      <c r="O9" s="14">
        <f t="shared" ref="O9" si="169">N9+O8</f>
        <v>42</v>
      </c>
      <c r="P9" s="14">
        <f t="shared" ref="P9" si="170">O9+P8</f>
        <v>42</v>
      </c>
      <c r="Q9" s="14">
        <f t="shared" ref="Q9" si="171">P9+Q8</f>
        <v>84</v>
      </c>
      <c r="R9" s="14">
        <f t="shared" ref="R9:S9" si="172">Q9+R8</f>
        <v>84</v>
      </c>
      <c r="S9" s="14">
        <f t="shared" si="172"/>
        <v>126</v>
      </c>
      <c r="T9" s="14">
        <f t="shared" ref="T9" si="173">S9+T8</f>
        <v>126</v>
      </c>
      <c r="U9" s="14">
        <f t="shared" ref="U9" si="174">T9+U8</f>
        <v>126</v>
      </c>
      <c r="V9" s="14">
        <f t="shared" ref="V9" si="175">U9+V8</f>
        <v>126</v>
      </c>
      <c r="W9" s="14">
        <f t="shared" ref="W9:X9" si="176">V9+W8</f>
        <v>126</v>
      </c>
      <c r="X9" s="14">
        <f t="shared" si="176"/>
        <v>126</v>
      </c>
      <c r="Y9" s="14">
        <f t="shared" ref="Y9" si="177">X9+Y8</f>
        <v>126</v>
      </c>
      <c r="Z9" s="14">
        <f t="shared" ref="Z9" si="178">Y9+Z8</f>
        <v>126</v>
      </c>
      <c r="AA9" s="14">
        <f t="shared" ref="AA9" si="179">Z9+AA8</f>
        <v>126</v>
      </c>
      <c r="AB9" s="14">
        <f t="shared" ref="AB9:AC9" si="180">AA9+AB8</f>
        <v>126</v>
      </c>
      <c r="AC9" s="14">
        <f t="shared" si="180"/>
        <v>126</v>
      </c>
      <c r="AD9" s="14">
        <f t="shared" ref="AD9" si="181">AC9+AD8</f>
        <v>126</v>
      </c>
      <c r="AE9" s="14">
        <f t="shared" ref="AE9" si="182">AD9+AE8</f>
        <v>126</v>
      </c>
      <c r="AF9" s="14">
        <f t="shared" ref="AF9" si="183">AE9+AF8</f>
        <v>168</v>
      </c>
      <c r="AG9" s="14">
        <f t="shared" ref="AG9:AH9" si="184">AF9+AG8</f>
        <v>168</v>
      </c>
      <c r="AH9" s="14">
        <f t="shared" si="184"/>
        <v>168</v>
      </c>
      <c r="AI9" s="14">
        <f t="shared" ref="AI9" si="185">AH9+AI8</f>
        <v>168</v>
      </c>
      <c r="AJ9" s="14">
        <f t="shared" ref="AJ9" si="186">AI9+AJ8</f>
        <v>168</v>
      </c>
      <c r="AK9" s="14">
        <f t="shared" ref="AK9" si="187">AJ9+AK8</f>
        <v>210</v>
      </c>
      <c r="AL9" s="14">
        <f t="shared" ref="AL9:AM9" si="188">AK9+AL8</f>
        <v>252</v>
      </c>
      <c r="AM9" s="14">
        <f t="shared" si="188"/>
        <v>294</v>
      </c>
      <c r="AN9" s="14">
        <f t="shared" ref="AN9" si="189">AM9+AN8</f>
        <v>294</v>
      </c>
      <c r="AO9" s="14">
        <f t="shared" ref="AO9" si="190">AN9+AO8</f>
        <v>294</v>
      </c>
      <c r="AP9" s="14">
        <f t="shared" ref="AP9" si="191">AO9+AP8</f>
        <v>336</v>
      </c>
      <c r="AQ9" s="14">
        <f t="shared" ref="AQ9:AR9" si="192">AP9+AQ8</f>
        <v>336</v>
      </c>
      <c r="AR9" s="14">
        <f t="shared" si="192"/>
        <v>336</v>
      </c>
      <c r="AS9" s="14">
        <f t="shared" ref="AS9" si="193">AR9+AS8</f>
        <v>336</v>
      </c>
      <c r="AT9" s="14">
        <f t="shared" ref="AT9" si="194">AS9+AT8</f>
        <v>336</v>
      </c>
      <c r="AU9" s="14">
        <f t="shared" ref="AU9" si="195">AT9+AU8</f>
        <v>336</v>
      </c>
      <c r="AV9" s="14">
        <f t="shared" ref="AV9:AW9" si="196">AU9+AV8</f>
        <v>336</v>
      </c>
      <c r="AW9" s="14">
        <f t="shared" si="196"/>
        <v>336</v>
      </c>
      <c r="AX9" s="14">
        <f t="shared" ref="AX9" si="197">AW9+AX8</f>
        <v>336</v>
      </c>
      <c r="AY9" s="14">
        <f t="shared" ref="AY9" si="198">AX9+AY8</f>
        <v>336</v>
      </c>
      <c r="AZ9" s="14">
        <f t="shared" ref="AZ9" si="199">AY9+AZ8</f>
        <v>336</v>
      </c>
      <c r="BA9" s="14">
        <f t="shared" ref="BA9:BB9" si="200">AZ9+BA8</f>
        <v>336</v>
      </c>
      <c r="BB9" s="14">
        <f t="shared" si="200"/>
        <v>378</v>
      </c>
      <c r="BC9" s="14">
        <f t="shared" ref="BC9" si="201">BB9+BC8</f>
        <v>378</v>
      </c>
      <c r="BD9" s="14">
        <f t="shared" ref="BD9" si="202">BC9+BD8</f>
        <v>378</v>
      </c>
      <c r="BE9" s="14">
        <f t="shared" ref="BE9" si="203">BD9+BE8</f>
        <v>420</v>
      </c>
      <c r="BF9" s="14">
        <f t="shared" ref="BF9:BG9" si="204">BE9+BF8</f>
        <v>462</v>
      </c>
      <c r="BG9" s="14">
        <f t="shared" si="204"/>
        <v>504</v>
      </c>
      <c r="BH9" s="14">
        <f t="shared" ref="BH9" si="205">BG9+BH8</f>
        <v>504</v>
      </c>
      <c r="BI9" s="14">
        <f t="shared" ref="BI9" si="206">BH9+BI8</f>
        <v>504</v>
      </c>
      <c r="BJ9" s="14">
        <f t="shared" ref="BJ9" si="207">BI9+BJ8</f>
        <v>504</v>
      </c>
      <c r="BK9" s="14">
        <f t="shared" ref="BK9:BL9" si="208">BJ9+BK8</f>
        <v>504</v>
      </c>
      <c r="BL9" s="14">
        <f t="shared" si="208"/>
        <v>504</v>
      </c>
      <c r="BM9" s="14">
        <f t="shared" ref="BM9" si="209">BL9+BM8</f>
        <v>504</v>
      </c>
      <c r="BN9" s="14">
        <f t="shared" ref="BN9" si="210">BM9+BN8</f>
        <v>504</v>
      </c>
      <c r="BO9" s="14">
        <f t="shared" ref="BO9" si="211">BN9+BO8</f>
        <v>504</v>
      </c>
      <c r="BP9" s="14">
        <f t="shared" ref="BP9:BQ9" si="212">BO9+BP8</f>
        <v>504</v>
      </c>
      <c r="BQ9" s="14">
        <f t="shared" si="212"/>
        <v>504</v>
      </c>
      <c r="BR9" s="14">
        <f t="shared" ref="BR9" si="213">BQ9+BR8</f>
        <v>504</v>
      </c>
      <c r="BS9" s="14">
        <f t="shared" ref="BS9" si="214">BR9+BS8</f>
        <v>546</v>
      </c>
      <c r="BT9" s="14">
        <f t="shared" ref="BT9" si="215">BS9+BT8</f>
        <v>546</v>
      </c>
      <c r="BU9" s="14">
        <f t="shared" ref="BU9:BV9" si="216">BT9+BU8</f>
        <v>546</v>
      </c>
      <c r="BV9" s="14">
        <f t="shared" si="216"/>
        <v>546</v>
      </c>
      <c r="BW9" s="14">
        <f t="shared" ref="BW9" si="217">BV9+BW8</f>
        <v>546</v>
      </c>
      <c r="BX9" s="14">
        <f t="shared" ref="BX9" si="218">BW9+BX8</f>
        <v>546</v>
      </c>
      <c r="BY9" s="14">
        <f t="shared" ref="BY9" si="219">BX9+BY8</f>
        <v>588</v>
      </c>
      <c r="BZ9" s="14">
        <f t="shared" ref="BZ9:CA9" si="220">BY9+BZ8</f>
        <v>630</v>
      </c>
      <c r="CA9" s="14">
        <f t="shared" si="220"/>
        <v>672</v>
      </c>
      <c r="CB9" s="14">
        <f t="shared" ref="CB9" si="221">CA9+CB8</f>
        <v>714</v>
      </c>
      <c r="CC9" s="14">
        <f t="shared" ref="CC9" si="222">CB9+CC8</f>
        <v>714</v>
      </c>
      <c r="CD9" s="14">
        <f t="shared" ref="CD9" si="223">CC9+CD8</f>
        <v>714</v>
      </c>
      <c r="CE9" s="14">
        <f t="shared" ref="CE9:CF9" si="224">CD9+CE8</f>
        <v>714</v>
      </c>
      <c r="CF9" s="14">
        <f t="shared" si="224"/>
        <v>714</v>
      </c>
      <c r="CG9" s="14">
        <f t="shared" ref="CG9" si="225">CF9+CG8</f>
        <v>714</v>
      </c>
      <c r="CH9" s="14">
        <f t="shared" ref="CH9" si="226">CG9+CH8</f>
        <v>714</v>
      </c>
      <c r="CI9" s="14">
        <f t="shared" ref="CI9" si="227">CH9+CI8</f>
        <v>714</v>
      </c>
      <c r="CJ9" s="14">
        <f t="shared" ref="CJ9:CK9" si="228">CI9+CJ8</f>
        <v>714</v>
      </c>
      <c r="CK9" s="14">
        <f t="shared" si="228"/>
        <v>714</v>
      </c>
      <c r="CL9" s="14">
        <f t="shared" ref="CL9" si="229">CK9+CL8</f>
        <v>714</v>
      </c>
      <c r="CM9" s="14">
        <f t="shared" ref="CM9" si="230">CL9+CM8</f>
        <v>714</v>
      </c>
      <c r="CN9" s="14">
        <f t="shared" ref="CN9" si="231">CM9+CN8</f>
        <v>714</v>
      </c>
      <c r="CO9" s="14">
        <f t="shared" ref="CO9:CP9" si="232">CN9+CO8</f>
        <v>714</v>
      </c>
      <c r="CP9" s="14">
        <f t="shared" si="232"/>
        <v>756</v>
      </c>
      <c r="CQ9" s="14">
        <f t="shared" ref="CQ9" si="233">CP9+CQ8</f>
        <v>756</v>
      </c>
      <c r="CR9" s="14">
        <f t="shared" ref="CR9" si="234">CQ9+CR8</f>
        <v>756</v>
      </c>
      <c r="CS9" s="14">
        <f t="shared" ref="CS9" si="235">CR9+CS8</f>
        <v>798</v>
      </c>
      <c r="CT9" s="14">
        <f t="shared" ref="CT9:CU9" si="236">CS9+CT8</f>
        <v>840</v>
      </c>
      <c r="CU9" s="14">
        <f t="shared" si="236"/>
        <v>882</v>
      </c>
      <c r="CV9" s="14">
        <f t="shared" ref="CV9" si="237">CU9+CV8</f>
        <v>882</v>
      </c>
      <c r="CW9" s="14">
        <f t="shared" ref="CW9" si="238">CV9+CW8</f>
        <v>882</v>
      </c>
      <c r="CX9" s="14">
        <f t="shared" ref="CX9" si="239">CW9+CX8</f>
        <v>882</v>
      </c>
      <c r="CY9" s="14">
        <f t="shared" ref="CY9:CZ9" si="240">CX9+CY8</f>
        <v>882</v>
      </c>
      <c r="CZ9" s="14">
        <f t="shared" si="240"/>
        <v>882</v>
      </c>
      <c r="DA9" s="14">
        <f t="shared" ref="DA9" si="241">CZ9+DA8</f>
        <v>882</v>
      </c>
      <c r="DB9" s="14">
        <f t="shared" ref="DB9" si="242">DA9+DB8</f>
        <v>882</v>
      </c>
      <c r="DC9" s="14">
        <f t="shared" ref="DC9" si="243">DB9+DC8</f>
        <v>924</v>
      </c>
      <c r="DD9" s="14">
        <f t="shared" ref="DD9:DE9" si="244">DC9+DD8</f>
        <v>924</v>
      </c>
      <c r="DE9" s="14">
        <f t="shared" si="244"/>
        <v>924</v>
      </c>
      <c r="DF9" s="14">
        <f t="shared" ref="DF9" si="245">DE9+DF8</f>
        <v>924</v>
      </c>
      <c r="DG9" s="14">
        <f t="shared" ref="DG9" si="246">DF9+DG8</f>
        <v>924</v>
      </c>
      <c r="DH9" s="14">
        <f t="shared" ref="DH9" si="247">DG9+DH8</f>
        <v>924</v>
      </c>
      <c r="DI9" s="14">
        <f t="shared" ref="DI9:DJ9" si="248">DH9+DI8</f>
        <v>924</v>
      </c>
      <c r="DJ9" s="14">
        <f t="shared" si="248"/>
        <v>924</v>
      </c>
      <c r="DK9" s="14">
        <f t="shared" ref="DK9" si="249">DJ9+DK8</f>
        <v>924</v>
      </c>
      <c r="DL9" s="14">
        <f t="shared" ref="DL9" si="250">DK9+DL8</f>
        <v>966</v>
      </c>
      <c r="DM9" s="14">
        <f t="shared" ref="DM9" si="251">DL9+DM8</f>
        <v>1008</v>
      </c>
      <c r="DN9" s="14">
        <f t="shared" ref="DN9:DO9" si="252">DM9+DN8</f>
        <v>1050</v>
      </c>
      <c r="DO9" s="14">
        <f t="shared" si="252"/>
        <v>1050</v>
      </c>
      <c r="DP9" s="14">
        <f t="shared" ref="DP9" si="253">DO9+DP8</f>
        <v>1092</v>
      </c>
      <c r="DQ9" s="14">
        <f t="shared" ref="DQ9" si="254">DP9+DQ8</f>
        <v>1092</v>
      </c>
      <c r="DR9" s="14">
        <f t="shared" ref="DR9" si="255">DQ9+DR8</f>
        <v>1092</v>
      </c>
      <c r="DS9" s="14">
        <f t="shared" ref="DS9:DT9" si="256">DR9+DS8</f>
        <v>1092</v>
      </c>
      <c r="DT9" s="14">
        <f t="shared" si="256"/>
        <v>1092</v>
      </c>
      <c r="DU9" s="14">
        <f t="shared" ref="DU9" si="257">DT9+DU8</f>
        <v>1092</v>
      </c>
      <c r="DV9" s="14">
        <f t="shared" ref="DV9" si="258">DU9+DV8</f>
        <v>1092</v>
      </c>
      <c r="DW9" s="14">
        <f t="shared" ref="DW9" si="259">DV9+DW8</f>
        <v>1092</v>
      </c>
      <c r="DX9" s="14">
        <f t="shared" ref="DX9:DY9" si="260">DW9+DX8</f>
        <v>1092</v>
      </c>
      <c r="DY9" s="14">
        <f t="shared" si="260"/>
        <v>1092</v>
      </c>
      <c r="DZ9" s="14">
        <f t="shared" ref="DZ9" si="261">DY9+DZ8</f>
        <v>1092</v>
      </c>
      <c r="EA9" s="14">
        <f t="shared" ref="EA9" si="262">DZ9+EA8</f>
        <v>1092</v>
      </c>
      <c r="EB9" s="14">
        <f t="shared" ref="EB9" si="263">EA9+EB8</f>
        <v>1092</v>
      </c>
      <c r="EC9" s="14">
        <f t="shared" ref="EC9:ED9" si="264">EB9+EC8</f>
        <v>1134</v>
      </c>
      <c r="ED9" s="14">
        <f t="shared" si="264"/>
        <v>1134</v>
      </c>
      <c r="EE9" s="14">
        <f t="shared" ref="EE9" si="265">ED9+EE8</f>
        <v>1134</v>
      </c>
      <c r="EF9" s="14">
        <f t="shared" ref="EF9" si="266">EE9+EF8</f>
        <v>1134</v>
      </c>
      <c r="EG9" s="14">
        <f t="shared" ref="EG9" si="267">EF9+EG8</f>
        <v>1176</v>
      </c>
      <c r="EH9" s="14">
        <f t="shared" ref="EH9:EI9" si="268">EG9+EH8</f>
        <v>1218</v>
      </c>
      <c r="EI9" s="14">
        <f t="shared" si="268"/>
        <v>1260</v>
      </c>
      <c r="EJ9" s="14">
        <f t="shared" ref="EJ9" si="269">EI9+EJ8</f>
        <v>1260</v>
      </c>
      <c r="EK9" s="14">
        <f t="shared" ref="EK9" si="270">EJ9+EK8</f>
        <v>1260</v>
      </c>
      <c r="EL9" s="14">
        <f t="shared" ref="EL9" si="271">EK9+EL8</f>
        <v>1260</v>
      </c>
      <c r="EM9" s="14">
        <f t="shared" ref="EM9:EN9" si="272">EL9+EM8</f>
        <v>1260</v>
      </c>
      <c r="EN9" s="14">
        <f t="shared" si="272"/>
        <v>1260</v>
      </c>
      <c r="EO9" s="14">
        <f t="shared" ref="EO9" si="273">EN9+EO8</f>
        <v>1260</v>
      </c>
      <c r="EP9" s="14">
        <f t="shared" ref="EP9" si="274">EO9+EP8</f>
        <v>1260</v>
      </c>
      <c r="EQ9" s="14">
        <f t="shared" ref="EQ9" si="275">EP9+EQ8</f>
        <v>1260</v>
      </c>
      <c r="ER9" s="14">
        <f t="shared" ref="ER9:ES9" si="276">EQ9+ER8</f>
        <v>1260</v>
      </c>
      <c r="ES9" s="14">
        <f t="shared" si="276"/>
        <v>1260</v>
      </c>
      <c r="ET9" s="14">
        <f t="shared" ref="ET9" si="277">ES9+ET8</f>
        <v>1260</v>
      </c>
      <c r="EU9" s="14">
        <f t="shared" ref="EU9" si="278">ET9+EU8</f>
        <v>1302</v>
      </c>
      <c r="EV9" s="14">
        <f t="shared" ref="EV9" si="279">EU9+EV8</f>
        <v>1302</v>
      </c>
      <c r="EW9" s="14">
        <f t="shared" ref="EW9:EX9" si="280">EV9+EW8</f>
        <v>1302</v>
      </c>
      <c r="EX9" s="14">
        <f t="shared" si="280"/>
        <v>1302</v>
      </c>
      <c r="EY9" s="14">
        <f t="shared" ref="EY9" si="281">EX9+EY8</f>
        <v>1302</v>
      </c>
      <c r="EZ9" s="14">
        <f t="shared" ref="EZ9" si="282">EY9+EZ8</f>
        <v>1302</v>
      </c>
      <c r="FA9" s="14">
        <f t="shared" ref="FA9" si="283">EZ9+FA8</f>
        <v>1342.25</v>
      </c>
      <c r="FB9" s="14">
        <f t="shared" ref="FB9:FC9" si="284">FA9+FB8</f>
        <v>1342.25</v>
      </c>
      <c r="FC9" s="14">
        <f t="shared" si="284"/>
        <v>1342.25</v>
      </c>
      <c r="FD9" s="14">
        <f t="shared" ref="FD9" si="285">FC9+FD8</f>
        <v>1342.25</v>
      </c>
      <c r="FE9" s="14">
        <f t="shared" ref="FE9" si="286">FD9+FE8</f>
        <v>1342.25</v>
      </c>
      <c r="FF9" s="14">
        <f t="shared" ref="FF9" si="287">FE9+FF8</f>
        <v>1342.25</v>
      </c>
      <c r="FG9" s="14">
        <f t="shared" ref="FG9:FH9" si="288">FF9+FG8</f>
        <v>1342.25</v>
      </c>
      <c r="FH9" s="14">
        <f t="shared" si="288"/>
        <v>1342.25</v>
      </c>
      <c r="FI9" s="14">
        <f t="shared" ref="FI9" si="289">FH9+FI8</f>
        <v>1342.25</v>
      </c>
      <c r="FJ9" s="14">
        <f t="shared" ref="FJ9" si="290">FI9+FJ8</f>
        <v>1342.25</v>
      </c>
      <c r="FK9" s="14">
        <f t="shared" ref="FK9" si="291">FJ9+FK8</f>
        <v>1342.25</v>
      </c>
    </row>
    <row r="10" spans="1:170" ht="45" customHeight="1" x14ac:dyDescent="0.25">
      <c r="A10" s="5"/>
      <c r="B10" s="10"/>
      <c r="C10" s="3" t="str">
        <f>IF(C9&lt;C7,"ê","")</f>
        <v/>
      </c>
      <c r="D10" s="3" t="str">
        <f t="shared" ref="D10:BO10" si="292">IF(D9&lt;D7,"ê","")</f>
        <v/>
      </c>
      <c r="E10" s="3" t="str">
        <f t="shared" si="292"/>
        <v/>
      </c>
      <c r="F10" s="3" t="str">
        <f t="shared" si="292"/>
        <v/>
      </c>
      <c r="G10" s="3" t="str">
        <f t="shared" si="292"/>
        <v/>
      </c>
      <c r="H10" s="3" t="str">
        <f t="shared" si="292"/>
        <v/>
      </c>
      <c r="I10" s="3" t="str">
        <f t="shared" si="292"/>
        <v/>
      </c>
      <c r="J10" s="3" t="str">
        <f t="shared" si="292"/>
        <v/>
      </c>
      <c r="K10" s="3" t="str">
        <f t="shared" si="292"/>
        <v/>
      </c>
      <c r="L10" s="3" t="str">
        <f t="shared" si="292"/>
        <v/>
      </c>
      <c r="M10" s="3" t="str">
        <f t="shared" si="292"/>
        <v/>
      </c>
      <c r="N10" s="3" t="str">
        <f t="shared" si="292"/>
        <v/>
      </c>
      <c r="O10" s="3" t="str">
        <f t="shared" si="292"/>
        <v/>
      </c>
      <c r="P10" s="3" t="str">
        <f t="shared" si="292"/>
        <v/>
      </c>
      <c r="Q10" s="3" t="str">
        <f t="shared" si="292"/>
        <v/>
      </c>
      <c r="R10" s="3" t="str">
        <f t="shared" si="292"/>
        <v/>
      </c>
      <c r="S10" s="3" t="str">
        <f t="shared" si="292"/>
        <v/>
      </c>
      <c r="T10" s="3" t="str">
        <f t="shared" si="292"/>
        <v/>
      </c>
      <c r="U10" s="3" t="str">
        <f t="shared" si="292"/>
        <v/>
      </c>
      <c r="V10" s="3" t="str">
        <f t="shared" si="292"/>
        <v/>
      </c>
      <c r="W10" s="3" t="str">
        <f t="shared" si="292"/>
        <v/>
      </c>
      <c r="X10" s="3" t="str">
        <f t="shared" si="292"/>
        <v/>
      </c>
      <c r="Y10" s="3" t="str">
        <f t="shared" si="292"/>
        <v/>
      </c>
      <c r="Z10" s="3" t="str">
        <f t="shared" si="292"/>
        <v/>
      </c>
      <c r="AA10" s="3" t="str">
        <f t="shared" si="292"/>
        <v/>
      </c>
      <c r="AB10" s="3" t="str">
        <f t="shared" si="292"/>
        <v/>
      </c>
      <c r="AC10" s="3" t="str">
        <f t="shared" si="292"/>
        <v/>
      </c>
      <c r="AD10" s="3" t="str">
        <f t="shared" si="292"/>
        <v/>
      </c>
      <c r="AE10" s="3" t="str">
        <f t="shared" si="292"/>
        <v/>
      </c>
      <c r="AF10" s="3" t="str">
        <f t="shared" si="292"/>
        <v/>
      </c>
      <c r="AG10" s="3" t="str">
        <f t="shared" si="292"/>
        <v/>
      </c>
      <c r="AH10" s="3" t="str">
        <f t="shared" si="292"/>
        <v/>
      </c>
      <c r="AI10" s="3" t="str">
        <f t="shared" si="292"/>
        <v/>
      </c>
      <c r="AJ10" s="3" t="str">
        <f t="shared" si="292"/>
        <v/>
      </c>
      <c r="AK10" s="3" t="str">
        <f t="shared" si="292"/>
        <v/>
      </c>
      <c r="AL10" s="3" t="str">
        <f t="shared" si="292"/>
        <v/>
      </c>
      <c r="AM10" s="3" t="str">
        <f t="shared" si="292"/>
        <v/>
      </c>
      <c r="AN10" s="3" t="str">
        <f t="shared" si="292"/>
        <v/>
      </c>
      <c r="AO10" s="3" t="str">
        <f t="shared" si="292"/>
        <v/>
      </c>
      <c r="AP10" s="3" t="str">
        <f t="shared" si="292"/>
        <v/>
      </c>
      <c r="AQ10" s="3" t="str">
        <f t="shared" si="292"/>
        <v/>
      </c>
      <c r="AR10" s="3" t="str">
        <f t="shared" si="292"/>
        <v/>
      </c>
      <c r="AS10" s="3" t="str">
        <f t="shared" si="292"/>
        <v/>
      </c>
      <c r="AT10" s="3" t="str">
        <f t="shared" si="292"/>
        <v/>
      </c>
      <c r="AU10" s="3" t="str">
        <f t="shared" si="292"/>
        <v/>
      </c>
      <c r="AV10" s="3" t="str">
        <f t="shared" si="292"/>
        <v/>
      </c>
      <c r="AW10" s="3" t="str">
        <f t="shared" si="292"/>
        <v/>
      </c>
      <c r="AX10" s="3" t="str">
        <f t="shared" si="292"/>
        <v/>
      </c>
      <c r="AY10" s="3" t="str">
        <f t="shared" si="292"/>
        <v/>
      </c>
      <c r="AZ10" s="3" t="str">
        <f t="shared" si="292"/>
        <v/>
      </c>
      <c r="BA10" s="3" t="str">
        <f t="shared" si="292"/>
        <v/>
      </c>
      <c r="BB10" s="3" t="str">
        <f t="shared" si="292"/>
        <v/>
      </c>
      <c r="BC10" s="3" t="str">
        <f t="shared" si="292"/>
        <v/>
      </c>
      <c r="BD10" s="3" t="str">
        <f t="shared" si="292"/>
        <v/>
      </c>
      <c r="BE10" s="3" t="str">
        <f t="shared" si="292"/>
        <v/>
      </c>
      <c r="BF10" s="3" t="str">
        <f t="shared" si="292"/>
        <v/>
      </c>
      <c r="BG10" s="3" t="str">
        <f t="shared" si="292"/>
        <v/>
      </c>
      <c r="BH10" s="3" t="str">
        <f t="shared" si="292"/>
        <v/>
      </c>
      <c r="BI10" s="3" t="str">
        <f t="shared" si="292"/>
        <v/>
      </c>
      <c r="BJ10" s="3" t="str">
        <f t="shared" si="292"/>
        <v/>
      </c>
      <c r="BK10" s="3" t="str">
        <f t="shared" si="292"/>
        <v/>
      </c>
      <c r="BL10" s="3" t="str">
        <f t="shared" si="292"/>
        <v/>
      </c>
      <c r="BM10" s="3" t="str">
        <f t="shared" si="292"/>
        <v/>
      </c>
      <c r="BN10" s="3" t="str">
        <f t="shared" si="292"/>
        <v/>
      </c>
      <c r="BO10" s="3" t="str">
        <f t="shared" si="292"/>
        <v/>
      </c>
      <c r="BP10" s="3" t="str">
        <f t="shared" ref="BP10:EA10" si="293">IF(BP9&lt;BP7,"ê","")</f>
        <v/>
      </c>
      <c r="BQ10" s="3" t="str">
        <f t="shared" si="293"/>
        <v/>
      </c>
      <c r="BR10" s="3" t="str">
        <f t="shared" si="293"/>
        <v/>
      </c>
      <c r="BS10" s="3" t="str">
        <f t="shared" si="293"/>
        <v/>
      </c>
      <c r="BT10" s="3" t="str">
        <f t="shared" si="293"/>
        <v/>
      </c>
      <c r="BU10" s="3" t="str">
        <f t="shared" si="293"/>
        <v/>
      </c>
      <c r="BV10" s="3" t="str">
        <f t="shared" si="293"/>
        <v/>
      </c>
      <c r="BW10" s="3" t="str">
        <f t="shared" si="293"/>
        <v/>
      </c>
      <c r="BX10" s="3" t="str">
        <f t="shared" si="293"/>
        <v/>
      </c>
      <c r="BY10" s="3" t="str">
        <f t="shared" si="293"/>
        <v/>
      </c>
      <c r="BZ10" s="3" t="str">
        <f t="shared" si="293"/>
        <v/>
      </c>
      <c r="CA10" s="3" t="str">
        <f t="shared" si="293"/>
        <v/>
      </c>
      <c r="CB10" s="3" t="str">
        <f t="shared" si="293"/>
        <v/>
      </c>
      <c r="CC10" s="3" t="str">
        <f t="shared" si="293"/>
        <v/>
      </c>
      <c r="CD10" s="3" t="str">
        <f t="shared" si="293"/>
        <v/>
      </c>
      <c r="CE10" s="3" t="str">
        <f t="shared" si="293"/>
        <v/>
      </c>
      <c r="CF10" s="3" t="str">
        <f t="shared" si="293"/>
        <v/>
      </c>
      <c r="CG10" s="3" t="str">
        <f t="shared" si="293"/>
        <v/>
      </c>
      <c r="CH10" s="3" t="str">
        <f t="shared" si="293"/>
        <v/>
      </c>
      <c r="CI10" s="3" t="str">
        <f t="shared" si="293"/>
        <v/>
      </c>
      <c r="CJ10" s="3" t="str">
        <f t="shared" si="293"/>
        <v/>
      </c>
      <c r="CK10" s="3" t="str">
        <f t="shared" si="293"/>
        <v/>
      </c>
      <c r="CL10" s="3" t="str">
        <f t="shared" si="293"/>
        <v/>
      </c>
      <c r="CM10" s="3" t="str">
        <f t="shared" si="293"/>
        <v/>
      </c>
      <c r="CN10" s="3" t="str">
        <f t="shared" si="293"/>
        <v/>
      </c>
      <c r="CO10" s="3" t="str">
        <f t="shared" si="293"/>
        <v/>
      </c>
      <c r="CP10" s="3" t="str">
        <f t="shared" si="293"/>
        <v/>
      </c>
      <c r="CQ10" s="3" t="str">
        <f t="shared" si="293"/>
        <v/>
      </c>
      <c r="CR10" s="3" t="str">
        <f t="shared" si="293"/>
        <v/>
      </c>
      <c r="CS10" s="3" t="str">
        <f t="shared" si="293"/>
        <v/>
      </c>
      <c r="CT10" s="3" t="str">
        <f t="shared" si="293"/>
        <v/>
      </c>
      <c r="CU10" s="3" t="str">
        <f t="shared" si="293"/>
        <v/>
      </c>
      <c r="CV10" s="3" t="str">
        <f t="shared" si="293"/>
        <v/>
      </c>
      <c r="CW10" s="3" t="str">
        <f t="shared" si="293"/>
        <v/>
      </c>
      <c r="CX10" s="3" t="str">
        <f t="shared" si="293"/>
        <v/>
      </c>
      <c r="CY10" s="3" t="str">
        <f t="shared" si="293"/>
        <v/>
      </c>
      <c r="CZ10" s="3" t="str">
        <f t="shared" si="293"/>
        <v/>
      </c>
      <c r="DA10" s="3" t="str">
        <f t="shared" si="293"/>
        <v/>
      </c>
      <c r="DB10" s="3" t="str">
        <f t="shared" si="293"/>
        <v/>
      </c>
      <c r="DC10" s="3" t="str">
        <f t="shared" si="293"/>
        <v/>
      </c>
      <c r="DD10" s="3" t="str">
        <f t="shared" si="293"/>
        <v/>
      </c>
      <c r="DE10" s="3" t="str">
        <f t="shared" si="293"/>
        <v/>
      </c>
      <c r="DF10" s="3" t="str">
        <f t="shared" si="293"/>
        <v/>
      </c>
      <c r="DG10" s="3" t="str">
        <f t="shared" si="293"/>
        <v/>
      </c>
      <c r="DH10" s="3" t="str">
        <f t="shared" si="293"/>
        <v/>
      </c>
      <c r="DI10" s="3" t="str">
        <f t="shared" si="293"/>
        <v/>
      </c>
      <c r="DJ10" s="3" t="str">
        <f t="shared" si="293"/>
        <v/>
      </c>
      <c r="DK10" s="3" t="str">
        <f t="shared" si="293"/>
        <v/>
      </c>
      <c r="DL10" s="3" t="str">
        <f t="shared" si="293"/>
        <v/>
      </c>
      <c r="DM10" s="3" t="str">
        <f t="shared" si="293"/>
        <v/>
      </c>
      <c r="DN10" s="3" t="str">
        <f t="shared" si="293"/>
        <v/>
      </c>
      <c r="DO10" s="3" t="str">
        <f t="shared" si="293"/>
        <v/>
      </c>
      <c r="DP10" s="3" t="str">
        <f t="shared" si="293"/>
        <v/>
      </c>
      <c r="DQ10" s="3" t="str">
        <f t="shared" si="293"/>
        <v/>
      </c>
      <c r="DR10" s="3" t="str">
        <f t="shared" si="293"/>
        <v/>
      </c>
      <c r="DS10" s="3" t="str">
        <f t="shared" si="293"/>
        <v/>
      </c>
      <c r="DT10" s="3" t="str">
        <f t="shared" si="293"/>
        <v/>
      </c>
      <c r="DU10" s="3" t="str">
        <f t="shared" si="293"/>
        <v/>
      </c>
      <c r="DV10" s="3" t="str">
        <f t="shared" si="293"/>
        <v/>
      </c>
      <c r="DW10" s="3" t="str">
        <f t="shared" si="293"/>
        <v/>
      </c>
      <c r="DX10" s="3" t="str">
        <f t="shared" si="293"/>
        <v/>
      </c>
      <c r="DY10" s="3" t="str">
        <f t="shared" si="293"/>
        <v/>
      </c>
      <c r="DZ10" s="3" t="str">
        <f t="shared" si="293"/>
        <v/>
      </c>
      <c r="EA10" s="3" t="str">
        <f t="shared" si="293"/>
        <v/>
      </c>
      <c r="EB10" s="3" t="str">
        <f t="shared" ref="EB10:FK10" si="294">IF(EB9&lt;EB7,"ê","")</f>
        <v/>
      </c>
      <c r="EC10" s="3" t="str">
        <f t="shared" si="294"/>
        <v/>
      </c>
      <c r="ED10" s="3" t="str">
        <f t="shared" si="294"/>
        <v/>
      </c>
      <c r="EE10" s="3" t="str">
        <f t="shared" si="294"/>
        <v/>
      </c>
      <c r="EF10" s="3" t="str">
        <f t="shared" si="294"/>
        <v/>
      </c>
      <c r="EG10" s="3" t="str">
        <f t="shared" si="294"/>
        <v/>
      </c>
      <c r="EH10" s="3" t="str">
        <f t="shared" si="294"/>
        <v/>
      </c>
      <c r="EI10" s="3" t="str">
        <f t="shared" si="294"/>
        <v/>
      </c>
      <c r="EJ10" s="3" t="str">
        <f t="shared" si="294"/>
        <v/>
      </c>
      <c r="EK10" s="3" t="str">
        <f t="shared" si="294"/>
        <v/>
      </c>
      <c r="EL10" s="3" t="str">
        <f t="shared" si="294"/>
        <v/>
      </c>
      <c r="EM10" s="3" t="str">
        <f t="shared" si="294"/>
        <v/>
      </c>
      <c r="EN10" s="3" t="str">
        <f t="shared" si="294"/>
        <v/>
      </c>
      <c r="EO10" s="3" t="str">
        <f t="shared" si="294"/>
        <v/>
      </c>
      <c r="EP10" s="3" t="str">
        <f t="shared" si="294"/>
        <v/>
      </c>
      <c r="EQ10" s="3" t="str">
        <f t="shared" si="294"/>
        <v/>
      </c>
      <c r="ER10" s="3" t="str">
        <f t="shared" si="294"/>
        <v/>
      </c>
      <c r="ES10" s="3" t="str">
        <f t="shared" si="294"/>
        <v/>
      </c>
      <c r="ET10" s="3" t="str">
        <f t="shared" si="294"/>
        <v/>
      </c>
      <c r="EU10" s="3" t="str">
        <f t="shared" si="294"/>
        <v/>
      </c>
      <c r="EV10" s="3" t="str">
        <f t="shared" si="294"/>
        <v/>
      </c>
      <c r="EW10" s="3" t="str">
        <f t="shared" si="294"/>
        <v/>
      </c>
      <c r="EX10" s="3" t="str">
        <f t="shared" si="294"/>
        <v/>
      </c>
      <c r="EY10" s="3" t="str">
        <f t="shared" si="294"/>
        <v/>
      </c>
      <c r="EZ10" s="3" t="str">
        <f t="shared" si="294"/>
        <v/>
      </c>
      <c r="FA10" s="3" t="str">
        <f t="shared" si="294"/>
        <v/>
      </c>
      <c r="FB10" s="3" t="str">
        <f t="shared" si="294"/>
        <v/>
      </c>
      <c r="FC10" s="3" t="str">
        <f t="shared" si="294"/>
        <v/>
      </c>
      <c r="FD10" s="3" t="str">
        <f t="shared" si="294"/>
        <v/>
      </c>
      <c r="FE10" s="3" t="str">
        <f t="shared" si="294"/>
        <v/>
      </c>
      <c r="FF10" s="3" t="str">
        <f t="shared" si="294"/>
        <v/>
      </c>
      <c r="FG10" s="3" t="str">
        <f t="shared" si="294"/>
        <v/>
      </c>
      <c r="FH10" s="3" t="str">
        <f t="shared" si="294"/>
        <v/>
      </c>
      <c r="FI10" s="3" t="str">
        <f t="shared" si="294"/>
        <v/>
      </c>
      <c r="FJ10" s="3" t="str">
        <f t="shared" si="294"/>
        <v/>
      </c>
      <c r="FK10" s="3" t="str">
        <f t="shared" si="294"/>
        <v/>
      </c>
    </row>
    <row r="11" spans="1:170" hidden="1" x14ac:dyDescent="0.25">
      <c r="A11" s="5" t="s">
        <v>5</v>
      </c>
      <c r="B11" s="5"/>
      <c r="C11" s="4">
        <v>0</v>
      </c>
      <c r="D11" s="4">
        <f>C11+D5</f>
        <v>0</v>
      </c>
      <c r="E11" s="4">
        <f>D11+E5</f>
        <v>0</v>
      </c>
      <c r="F11" s="4">
        <f t="shared" ref="F11:L11" si="295">E11+F5</f>
        <v>0</v>
      </c>
      <c r="G11" s="4">
        <f t="shared" si="295"/>
        <v>2.81</v>
      </c>
      <c r="H11" s="4">
        <f t="shared" si="295"/>
        <v>5.62</v>
      </c>
      <c r="I11" s="4">
        <f t="shared" si="295"/>
        <v>8.43</v>
      </c>
      <c r="J11" s="4">
        <f t="shared" si="295"/>
        <v>11.24</v>
      </c>
      <c r="K11" s="4">
        <f t="shared" si="295"/>
        <v>11.24</v>
      </c>
      <c r="L11" s="4">
        <f t="shared" si="295"/>
        <v>11.24</v>
      </c>
      <c r="M11" s="4">
        <f t="shared" ref="M11" si="296">L11+M5</f>
        <v>11.24</v>
      </c>
      <c r="N11" s="4">
        <f t="shared" ref="N11" si="297">M11+N5</f>
        <v>11.24</v>
      </c>
      <c r="O11" s="4">
        <f t="shared" ref="O11" si="298">N11+O5</f>
        <v>11.24</v>
      </c>
      <c r="P11" s="4">
        <f t="shared" ref="P11" si="299">O11+P5</f>
        <v>11.24</v>
      </c>
      <c r="Q11" s="4">
        <f t="shared" ref="Q11" si="300">P11+Q5</f>
        <v>11.24</v>
      </c>
      <c r="R11" s="4">
        <f t="shared" ref="R11:S11" si="301">Q11+R5</f>
        <v>11.24</v>
      </c>
      <c r="S11" s="4">
        <f t="shared" si="301"/>
        <v>11.24</v>
      </c>
      <c r="T11" s="4">
        <f t="shared" ref="T11" si="302">S11+T5</f>
        <v>42.67</v>
      </c>
      <c r="U11" s="4">
        <f t="shared" ref="U11" si="303">T11+U5</f>
        <v>74.099999999999994</v>
      </c>
      <c r="V11" s="4">
        <f t="shared" ref="V11" si="304">U11+V5</f>
        <v>105.53</v>
      </c>
      <c r="W11" s="4">
        <f t="shared" ref="W11" si="305">V11+W5</f>
        <v>105.53</v>
      </c>
      <c r="X11" s="4">
        <f t="shared" ref="X11" si="306">W11+X5</f>
        <v>105.53</v>
      </c>
      <c r="Y11" s="4">
        <f t="shared" ref="Y11:Z11" si="307">X11+Y5</f>
        <v>105.53</v>
      </c>
      <c r="Z11" s="4">
        <f t="shared" si="307"/>
        <v>105.53</v>
      </c>
      <c r="AA11" s="4">
        <f t="shared" ref="AA11" si="308">Z11+AA5</f>
        <v>108.34</v>
      </c>
      <c r="AB11" s="4">
        <f t="shared" ref="AB11" si="309">AA11+AB5</f>
        <v>111.15</v>
      </c>
      <c r="AC11" s="4">
        <f t="shared" ref="AC11" si="310">AB11+AC5</f>
        <v>113.96000000000001</v>
      </c>
      <c r="AD11" s="4">
        <f t="shared" ref="AD11" si="311">AC11+AD5</f>
        <v>116.77000000000001</v>
      </c>
      <c r="AE11" s="4">
        <f t="shared" ref="AE11" si="312">AD11+AE5</f>
        <v>116.77000000000001</v>
      </c>
      <c r="AF11" s="4">
        <f t="shared" ref="AF11:AG11" si="313">AE11+AF5</f>
        <v>118.20000000000002</v>
      </c>
      <c r="AG11" s="4">
        <f t="shared" si="313"/>
        <v>119.63000000000002</v>
      </c>
      <c r="AH11" s="4">
        <f t="shared" ref="AH11" si="314">AG11+AH5</f>
        <v>125.06000000000003</v>
      </c>
      <c r="AI11" s="4">
        <f t="shared" ref="AI11" si="315">AH11+AI5</f>
        <v>130.49000000000004</v>
      </c>
      <c r="AJ11" s="4">
        <f t="shared" ref="AJ11" si="316">AI11+AJ5</f>
        <v>135.92000000000004</v>
      </c>
      <c r="AK11" s="4">
        <f t="shared" ref="AK11" si="317">AJ11+AK5</f>
        <v>144.49000000000004</v>
      </c>
      <c r="AL11" s="4">
        <f t="shared" ref="AL11" si="318">AK11+AL5</f>
        <v>153.06000000000003</v>
      </c>
      <c r="AM11" s="4">
        <f t="shared" ref="AM11:AN11" si="319">AL11+AM5</f>
        <v>161.63000000000002</v>
      </c>
      <c r="AN11" s="4">
        <f t="shared" si="319"/>
        <v>202.08000000000004</v>
      </c>
      <c r="AO11" s="4">
        <f t="shared" ref="AO11" si="320">AN11+AO5</f>
        <v>242.53000000000003</v>
      </c>
      <c r="AP11" s="4">
        <f t="shared" ref="AP11" si="321">AO11+AP5</f>
        <v>281.56000000000006</v>
      </c>
      <c r="AQ11" s="4">
        <f t="shared" ref="AQ11" si="322">AP11+AQ5</f>
        <v>289.16000000000008</v>
      </c>
      <c r="AR11" s="4">
        <f t="shared" ref="AR11" si="323">AQ11+AR5</f>
        <v>292.7600000000001</v>
      </c>
      <c r="AS11" s="4">
        <f t="shared" ref="AS11" si="324">AR11+AS5</f>
        <v>296.36000000000013</v>
      </c>
      <c r="AT11" s="4">
        <f t="shared" ref="AT11:AU11" si="325">AS11+AT5</f>
        <v>296.82000000000011</v>
      </c>
      <c r="AU11" s="4">
        <f t="shared" si="325"/>
        <v>300.09000000000009</v>
      </c>
      <c r="AV11" s="4">
        <f t="shared" ref="AV11" si="326">AU11+AV5</f>
        <v>302.90000000000009</v>
      </c>
      <c r="AW11" s="4">
        <f t="shared" ref="AW11" si="327">AV11+AW5</f>
        <v>305.71000000000009</v>
      </c>
      <c r="AX11" s="4">
        <f t="shared" ref="AX11" si="328">AW11+AX5</f>
        <v>308.5200000000001</v>
      </c>
      <c r="AY11" s="4">
        <f t="shared" ref="AY11" si="329">AX11+AY5</f>
        <v>308.5200000000001</v>
      </c>
      <c r="AZ11" s="4">
        <f t="shared" ref="AZ11" si="330">AY11+AZ5</f>
        <v>309.9500000000001</v>
      </c>
      <c r="BA11" s="4">
        <f t="shared" ref="BA11:BB11" si="331">AZ11+BA5</f>
        <v>311.38000000000011</v>
      </c>
      <c r="BB11" s="4">
        <f t="shared" si="331"/>
        <v>316.81000000000012</v>
      </c>
      <c r="BC11" s="4">
        <f t="shared" ref="BC11" si="332">BB11+BC5</f>
        <v>322.24000000000012</v>
      </c>
      <c r="BD11" s="4">
        <f t="shared" ref="BD11" si="333">BC11+BD5</f>
        <v>327.67000000000013</v>
      </c>
      <c r="BE11" s="4">
        <f t="shared" ref="BE11" si="334">BD11+BE5</f>
        <v>336.24000000000012</v>
      </c>
      <c r="BF11" s="4">
        <f t="shared" ref="BF11" si="335">BE11+BF5</f>
        <v>344.81000000000012</v>
      </c>
      <c r="BG11" s="4">
        <f t="shared" ref="BG11" si="336">BF11+BG5</f>
        <v>353.38000000000011</v>
      </c>
      <c r="BH11" s="4">
        <f t="shared" ref="BH11:BI11" si="337">BG11+BH5</f>
        <v>393.8300000000001</v>
      </c>
      <c r="BI11" s="4">
        <f t="shared" si="337"/>
        <v>434.28000000000009</v>
      </c>
      <c r="BJ11" s="4">
        <f t="shared" ref="BJ11" si="338">BI11+BJ5</f>
        <v>473.31000000000006</v>
      </c>
      <c r="BK11" s="4">
        <f t="shared" ref="BK11" si="339">BJ11+BK5</f>
        <v>480.91000000000008</v>
      </c>
      <c r="BL11" s="4">
        <f t="shared" ref="BL11" si="340">BK11+BL5</f>
        <v>484.5100000000001</v>
      </c>
      <c r="BM11" s="4">
        <f t="shared" ref="BM11" si="341">BL11+BM5</f>
        <v>488.11000000000013</v>
      </c>
      <c r="BN11" s="4">
        <f t="shared" ref="BN11" si="342">BM11+BN5</f>
        <v>488.57000000000011</v>
      </c>
      <c r="BO11" s="4">
        <f t="shared" ref="BO11:BP11" si="343">BN11+BO5</f>
        <v>491.84000000000009</v>
      </c>
      <c r="BP11" s="4">
        <f t="shared" si="343"/>
        <v>494.65000000000009</v>
      </c>
      <c r="BQ11" s="4">
        <f t="shared" ref="BQ11" si="344">BP11+BQ5</f>
        <v>497.46000000000009</v>
      </c>
      <c r="BR11" s="4">
        <f t="shared" ref="BR11" si="345">BQ11+BR5</f>
        <v>500.2700000000001</v>
      </c>
      <c r="BS11" s="4">
        <f t="shared" ref="BS11" si="346">BR11+BS5</f>
        <v>500.2700000000001</v>
      </c>
      <c r="BT11" s="4">
        <f t="shared" ref="BT11" si="347">BS11+BT5</f>
        <v>501.7000000000001</v>
      </c>
      <c r="BU11" s="4">
        <f t="shared" ref="BU11" si="348">BT11+BU5</f>
        <v>503.13000000000011</v>
      </c>
      <c r="BV11" s="4">
        <f t="shared" ref="BV11:BW11" si="349">BU11+BV5</f>
        <v>508.56000000000012</v>
      </c>
      <c r="BW11" s="4">
        <f t="shared" si="349"/>
        <v>513.99000000000012</v>
      </c>
      <c r="BX11" s="4">
        <f t="shared" ref="BX11" si="350">BW11+BX5</f>
        <v>519.42000000000007</v>
      </c>
      <c r="BY11" s="4">
        <f t="shared" ref="BY11" si="351">BX11+BY5</f>
        <v>527.99000000000012</v>
      </c>
      <c r="BZ11" s="4">
        <f t="shared" ref="BZ11" si="352">BY11+BZ5</f>
        <v>536.56000000000017</v>
      </c>
      <c r="CA11" s="4">
        <f t="shared" ref="CA11" si="353">BZ11+CA5</f>
        <v>545.13000000000022</v>
      </c>
      <c r="CB11" s="4">
        <f t="shared" ref="CB11" si="354">CA11+CB5</f>
        <v>585.58000000000027</v>
      </c>
      <c r="CC11" s="4">
        <f t="shared" ref="CC11:CD11" si="355">CB11+CC5</f>
        <v>626.03000000000031</v>
      </c>
      <c r="CD11" s="4">
        <f t="shared" si="355"/>
        <v>665.06000000000029</v>
      </c>
      <c r="CE11" s="4">
        <f t="shared" ref="CE11" si="356">CD11+CE5</f>
        <v>672.66000000000031</v>
      </c>
      <c r="CF11" s="4">
        <f t="shared" ref="CF11" si="357">CE11+CF5</f>
        <v>676.26000000000033</v>
      </c>
      <c r="CG11" s="4">
        <f t="shared" ref="CG11" si="358">CF11+CG5</f>
        <v>679.86000000000035</v>
      </c>
      <c r="CH11" s="4">
        <f t="shared" ref="CH11" si="359">CG11+CH5</f>
        <v>680.32000000000039</v>
      </c>
      <c r="CI11" s="4">
        <f t="shared" ref="CI11" si="360">CH11+CI5</f>
        <v>683.59000000000037</v>
      </c>
      <c r="CJ11" s="4">
        <f t="shared" ref="CJ11:CK11" si="361">CI11+CJ5</f>
        <v>686.40000000000032</v>
      </c>
      <c r="CK11" s="4">
        <f t="shared" si="361"/>
        <v>689.21000000000026</v>
      </c>
      <c r="CL11" s="4">
        <f t="shared" ref="CL11" si="362">CK11+CL5</f>
        <v>692.02000000000021</v>
      </c>
      <c r="CM11" s="4">
        <f t="shared" ref="CM11" si="363">CL11+CM5</f>
        <v>692.02000000000021</v>
      </c>
      <c r="CN11" s="4">
        <f t="shared" ref="CN11" si="364">CM11+CN5</f>
        <v>693.45000000000016</v>
      </c>
      <c r="CO11" s="4">
        <f t="shared" ref="CO11" si="365">CN11+CO5</f>
        <v>694.88000000000011</v>
      </c>
      <c r="CP11" s="4">
        <f t="shared" ref="CP11" si="366">CO11+CP5</f>
        <v>700.31000000000006</v>
      </c>
      <c r="CQ11" s="4">
        <f t="shared" ref="CQ11:CR11" si="367">CP11+CQ5</f>
        <v>705.74</v>
      </c>
      <c r="CR11" s="4">
        <f t="shared" si="367"/>
        <v>711.17</v>
      </c>
      <c r="CS11" s="4">
        <f t="shared" ref="CS11" si="368">CR11+CS5</f>
        <v>719.74</v>
      </c>
      <c r="CT11" s="4">
        <f t="shared" ref="CT11" si="369">CS11+CT5</f>
        <v>728.31000000000006</v>
      </c>
      <c r="CU11" s="4">
        <f t="shared" ref="CU11" si="370">CT11+CU5</f>
        <v>736.88000000000011</v>
      </c>
      <c r="CV11" s="4">
        <f t="shared" ref="CV11" si="371">CU11+CV5</f>
        <v>777.33000000000015</v>
      </c>
      <c r="CW11" s="4">
        <f t="shared" ref="CW11" si="372">CV11+CW5</f>
        <v>817.7800000000002</v>
      </c>
      <c r="CX11" s="4">
        <f t="shared" ref="CX11:CY11" si="373">CW11+CX5</f>
        <v>856.81000000000017</v>
      </c>
      <c r="CY11" s="4">
        <f t="shared" si="373"/>
        <v>864.4100000000002</v>
      </c>
      <c r="CZ11" s="4">
        <f t="shared" ref="CZ11" si="374">CY11+CZ5</f>
        <v>868.01000000000022</v>
      </c>
      <c r="DA11" s="4">
        <f t="shared" ref="DA11" si="375">CZ11+DA5</f>
        <v>871.61000000000024</v>
      </c>
      <c r="DB11" s="4">
        <f t="shared" ref="DB11" si="376">DA11+DB5</f>
        <v>872.07000000000028</v>
      </c>
      <c r="DC11" s="4">
        <f t="shared" ref="DC11" si="377">DB11+DC5</f>
        <v>875.34000000000026</v>
      </c>
      <c r="DD11" s="4">
        <f t="shared" ref="DD11" si="378">DC11+DD5</f>
        <v>878.1500000000002</v>
      </c>
      <c r="DE11" s="4">
        <f t="shared" ref="DE11:DF11" si="379">DD11+DE5</f>
        <v>880.96000000000015</v>
      </c>
      <c r="DF11" s="4">
        <f t="shared" si="379"/>
        <v>883.7700000000001</v>
      </c>
      <c r="DG11" s="4">
        <f t="shared" ref="DG11" si="380">DF11+DG5</f>
        <v>883.7700000000001</v>
      </c>
      <c r="DH11" s="4">
        <f t="shared" ref="DH11" si="381">DG11+DH5</f>
        <v>885.2</v>
      </c>
      <c r="DI11" s="4">
        <f t="shared" ref="DI11" si="382">DH11+DI5</f>
        <v>886.63</v>
      </c>
      <c r="DJ11" s="4">
        <f t="shared" ref="DJ11" si="383">DI11+DJ5</f>
        <v>892.06</v>
      </c>
      <c r="DK11" s="4">
        <f t="shared" ref="DK11" si="384">DJ11+DK5</f>
        <v>897.4899999999999</v>
      </c>
      <c r="DL11" s="4">
        <f t="shared" ref="DL11:DM11" si="385">DK11+DL5</f>
        <v>902.91999999999985</v>
      </c>
      <c r="DM11" s="4">
        <f t="shared" si="385"/>
        <v>911.4899999999999</v>
      </c>
      <c r="DN11" s="4">
        <f t="shared" ref="DN11" si="386">DM11+DN5</f>
        <v>920.06</v>
      </c>
      <c r="DO11" s="4">
        <f t="shared" ref="DO11" si="387">DN11+DO5</f>
        <v>928.63</v>
      </c>
      <c r="DP11" s="4">
        <f t="shared" ref="DP11" si="388">DO11+DP5</f>
        <v>969.08</v>
      </c>
      <c r="DQ11" s="4">
        <f t="shared" ref="DQ11" si="389">DP11+DQ5</f>
        <v>1009.5300000000001</v>
      </c>
      <c r="DR11" s="4">
        <f t="shared" ref="DR11" si="390">DQ11+DR5</f>
        <v>1048.5600000000002</v>
      </c>
      <c r="DS11" s="4">
        <f t="shared" ref="DS11:DT11" si="391">DR11+DS5</f>
        <v>1056.1600000000001</v>
      </c>
      <c r="DT11" s="4">
        <f t="shared" si="391"/>
        <v>1059.76</v>
      </c>
      <c r="DU11" s="4">
        <f t="shared" ref="DU11" si="392">DT11+DU5</f>
        <v>1063.3599999999999</v>
      </c>
      <c r="DV11" s="4">
        <f t="shared" ref="DV11" si="393">DU11+DV5</f>
        <v>1063.82</v>
      </c>
      <c r="DW11" s="4">
        <f t="shared" ref="DW11" si="394">DV11+DW5</f>
        <v>1067.0899999999999</v>
      </c>
      <c r="DX11" s="4">
        <f t="shared" ref="DX11" si="395">DW11+DX5</f>
        <v>1069.8999999999999</v>
      </c>
      <c r="DY11" s="4">
        <f t="shared" ref="DY11" si="396">DX11+DY5</f>
        <v>1072.7099999999998</v>
      </c>
      <c r="DZ11" s="4">
        <f t="shared" ref="DZ11:EA11" si="397">DY11+DZ5</f>
        <v>1075.5199999999998</v>
      </c>
      <c r="EA11" s="4">
        <f t="shared" si="397"/>
        <v>1075.5199999999998</v>
      </c>
      <c r="EB11" s="4">
        <f t="shared" ref="EB11" si="398">EA11+EB5</f>
        <v>1076.9499999999998</v>
      </c>
      <c r="EC11" s="4">
        <f t="shared" ref="EC11" si="399">EB11+EC5</f>
        <v>1078.3799999999999</v>
      </c>
      <c r="ED11" s="4">
        <f t="shared" ref="ED11" si="400">EC11+ED5</f>
        <v>1083.81</v>
      </c>
      <c r="EE11" s="4">
        <f t="shared" ref="EE11" si="401">ED11+EE5</f>
        <v>1089.24</v>
      </c>
      <c r="EF11" s="4">
        <f t="shared" ref="EF11" si="402">EE11+EF5</f>
        <v>1094.67</v>
      </c>
      <c r="EG11" s="4">
        <f t="shared" ref="EG11:EH11" si="403">EF11+EG5</f>
        <v>1103.24</v>
      </c>
      <c r="EH11" s="4">
        <f t="shared" si="403"/>
        <v>1111.81</v>
      </c>
      <c r="EI11" s="4">
        <f t="shared" ref="EI11" si="404">EH11+EI5</f>
        <v>1120.3799999999999</v>
      </c>
      <c r="EJ11" s="4">
        <f t="shared" ref="EJ11" si="405">EI11+EJ5</f>
        <v>1160.83</v>
      </c>
      <c r="EK11" s="4">
        <f t="shared" ref="EK11" si="406">EJ11+EK5</f>
        <v>1201.28</v>
      </c>
      <c r="EL11" s="4">
        <f t="shared" ref="EL11" si="407">EK11+EL5</f>
        <v>1240.31</v>
      </c>
      <c r="EM11" s="4">
        <f t="shared" ref="EM11" si="408">EL11+EM5</f>
        <v>1247.9099999999999</v>
      </c>
      <c r="EN11" s="4">
        <f t="shared" ref="EN11:EO11" si="409">EM11+EN5</f>
        <v>1251.5099999999998</v>
      </c>
      <c r="EO11" s="4">
        <f t="shared" si="409"/>
        <v>1255.1099999999997</v>
      </c>
      <c r="EP11" s="4">
        <f t="shared" ref="EP11" si="410">EO11+EP5</f>
        <v>1255.5699999999997</v>
      </c>
      <c r="EQ11" s="4">
        <f t="shared" ref="EQ11" si="411">EP11+EQ5</f>
        <v>1256.0299999999997</v>
      </c>
      <c r="ER11" s="4">
        <f t="shared" ref="ER11" si="412">EQ11+ER5</f>
        <v>1256.0299999999997</v>
      </c>
      <c r="ES11" s="4">
        <f t="shared" ref="ES11" si="413">ER11+ES5</f>
        <v>1256.0299999999997</v>
      </c>
      <c r="ET11" s="4">
        <f t="shared" ref="ET11" si="414">ES11+ET5</f>
        <v>1256.0299999999997</v>
      </c>
      <c r="EU11" s="4">
        <f t="shared" ref="EU11:EV11" si="415">ET11+EU5</f>
        <v>1256.0299999999997</v>
      </c>
      <c r="EV11" s="4">
        <f t="shared" si="415"/>
        <v>1257.4599999999998</v>
      </c>
      <c r="EW11" s="4">
        <f t="shared" ref="EW11" si="416">EV11+EW5</f>
        <v>1258.8899999999999</v>
      </c>
      <c r="EX11" s="4">
        <f t="shared" ref="EX11" si="417">EW11+EX5</f>
        <v>1264.32</v>
      </c>
      <c r="EY11" s="4">
        <f t="shared" ref="EY11" si="418">EX11+EY5</f>
        <v>1269.75</v>
      </c>
      <c r="EZ11" s="4">
        <f t="shared" ref="EZ11" si="419">EY11+EZ5</f>
        <v>1275.18</v>
      </c>
      <c r="FA11" s="4">
        <f t="shared" ref="FA11" si="420">EZ11+FA5</f>
        <v>1283.75</v>
      </c>
      <c r="FB11" s="4">
        <f t="shared" ref="FB11:FC11" si="421">FA11+FB5</f>
        <v>1292.32</v>
      </c>
      <c r="FC11" s="4">
        <f t="shared" si="421"/>
        <v>1300.8899999999999</v>
      </c>
      <c r="FD11" s="4">
        <f t="shared" ref="FD11" si="422">FC11+FD5</f>
        <v>1309.9099999999999</v>
      </c>
      <c r="FE11" s="4">
        <f t="shared" ref="FE11" si="423">FD11+FE5</f>
        <v>1318.9299999999998</v>
      </c>
      <c r="FF11" s="4">
        <f t="shared" ref="FF11" si="424">FE11+FF5</f>
        <v>1326.5299999999997</v>
      </c>
      <c r="FG11" s="4">
        <f t="shared" ref="FG11" si="425">FF11+FG5</f>
        <v>1334.1299999999997</v>
      </c>
      <c r="FH11" s="4">
        <f t="shared" ref="FH11" si="426">FG11+FH5</f>
        <v>1337.7299999999996</v>
      </c>
      <c r="FI11" s="4">
        <f t="shared" ref="FI11:FJ11" si="427">FH11+FI5</f>
        <v>1341.3299999999995</v>
      </c>
      <c r="FJ11" s="4">
        <f t="shared" si="427"/>
        <v>1341.7899999999995</v>
      </c>
      <c r="FK11" s="4">
        <f t="shared" ref="FK11" si="428">FJ11+FK5</f>
        <v>1342.2499999999995</v>
      </c>
      <c r="FL11" s="4">
        <f t="shared" ref="FL11" si="429">FK11+FL5</f>
        <v>1342.2499999999995</v>
      </c>
      <c r="FM11" s="4">
        <f t="shared" ref="FM11" si="430">FL11+FM5</f>
        <v>1342.2499999999995</v>
      </c>
      <c r="FN11" s="4">
        <f t="shared" ref="FN11" si="431">FM11+FN5</f>
        <v>1342.2499999999995</v>
      </c>
    </row>
    <row r="12" spans="1:170" hidden="1" x14ac:dyDescent="0.25">
      <c r="A12" s="7" t="s">
        <v>6</v>
      </c>
      <c r="B12" s="7"/>
      <c r="C12" s="8">
        <f>F11</f>
        <v>0</v>
      </c>
      <c r="D12" s="8">
        <f t="shared" ref="D12:F12" si="432">G11</f>
        <v>2.81</v>
      </c>
      <c r="E12" s="8">
        <f t="shared" si="432"/>
        <v>5.62</v>
      </c>
      <c r="F12" s="8">
        <f t="shared" si="432"/>
        <v>8.43</v>
      </c>
      <c r="G12" s="8">
        <f t="shared" ref="G12" si="433">J11</f>
        <v>11.24</v>
      </c>
      <c r="H12" s="8">
        <f t="shared" ref="H12:I12" si="434">K11</f>
        <v>11.24</v>
      </c>
      <c r="I12" s="8">
        <f t="shared" si="434"/>
        <v>11.24</v>
      </c>
      <c r="J12" s="8">
        <f t="shared" ref="J12" si="435">M11</f>
        <v>11.24</v>
      </c>
      <c r="K12" s="8">
        <f t="shared" ref="K12:L12" si="436">N11</f>
        <v>11.24</v>
      </c>
      <c r="L12" s="8">
        <f t="shared" si="436"/>
        <v>11.24</v>
      </c>
      <c r="M12" s="8">
        <f t="shared" ref="M12" si="437">P11</f>
        <v>11.24</v>
      </c>
      <c r="N12" s="8">
        <f t="shared" ref="N12:O12" si="438">Q11</f>
        <v>11.24</v>
      </c>
      <c r="O12" s="8">
        <f t="shared" si="438"/>
        <v>11.24</v>
      </c>
      <c r="P12" s="8">
        <f t="shared" ref="P12" si="439">S11</f>
        <v>11.24</v>
      </c>
      <c r="Q12" s="8">
        <f t="shared" ref="Q12:R12" si="440">T11</f>
        <v>42.67</v>
      </c>
      <c r="R12" s="8">
        <f t="shared" si="440"/>
        <v>74.099999999999994</v>
      </c>
      <c r="S12" s="8">
        <f t="shared" ref="S12" si="441">V11</f>
        <v>105.53</v>
      </c>
      <c r="T12" s="8">
        <f t="shared" ref="T12:U12" si="442">W11</f>
        <v>105.53</v>
      </c>
      <c r="U12" s="8">
        <f t="shared" si="442"/>
        <v>105.53</v>
      </c>
      <c r="V12" s="8">
        <f t="shared" ref="V12" si="443">Y11</f>
        <v>105.53</v>
      </c>
      <c r="W12" s="8">
        <f t="shared" ref="W12:X12" si="444">Z11</f>
        <v>105.53</v>
      </c>
      <c r="X12" s="8">
        <f t="shared" si="444"/>
        <v>108.34</v>
      </c>
      <c r="Y12" s="8">
        <f t="shared" ref="Y12" si="445">AB11</f>
        <v>111.15</v>
      </c>
      <c r="Z12" s="8">
        <f t="shared" ref="Z12:AA12" si="446">AC11</f>
        <v>113.96000000000001</v>
      </c>
      <c r="AA12" s="8">
        <f t="shared" si="446"/>
        <v>116.77000000000001</v>
      </c>
      <c r="AB12" s="8">
        <f t="shared" ref="AB12" si="447">AE11</f>
        <v>116.77000000000001</v>
      </c>
      <c r="AC12" s="8">
        <f t="shared" ref="AC12:AD12" si="448">AF11</f>
        <v>118.20000000000002</v>
      </c>
      <c r="AD12" s="8">
        <f t="shared" si="448"/>
        <v>119.63000000000002</v>
      </c>
      <c r="AE12" s="8">
        <f t="shared" ref="AE12" si="449">AH11</f>
        <v>125.06000000000003</v>
      </c>
      <c r="AF12" s="8">
        <f t="shared" ref="AF12:AG12" si="450">AI11</f>
        <v>130.49000000000004</v>
      </c>
      <c r="AG12" s="8">
        <f t="shared" si="450"/>
        <v>135.92000000000004</v>
      </c>
      <c r="AH12" s="8">
        <f t="shared" ref="AH12" si="451">AK11</f>
        <v>144.49000000000004</v>
      </c>
      <c r="AI12" s="8">
        <f t="shared" ref="AI12:AJ12" si="452">AL11</f>
        <v>153.06000000000003</v>
      </c>
      <c r="AJ12" s="8">
        <f t="shared" si="452"/>
        <v>161.63000000000002</v>
      </c>
      <c r="AK12" s="8">
        <f t="shared" ref="AK12" si="453">AN11</f>
        <v>202.08000000000004</v>
      </c>
      <c r="AL12" s="8">
        <f t="shared" ref="AL12:AM12" si="454">AO11</f>
        <v>242.53000000000003</v>
      </c>
      <c r="AM12" s="8">
        <f t="shared" si="454"/>
        <v>281.56000000000006</v>
      </c>
      <c r="AN12" s="8">
        <f t="shared" ref="AN12" si="455">AQ11</f>
        <v>289.16000000000008</v>
      </c>
      <c r="AO12" s="8">
        <f t="shared" ref="AO12:AP12" si="456">AR11</f>
        <v>292.7600000000001</v>
      </c>
      <c r="AP12" s="8">
        <f t="shared" si="456"/>
        <v>296.36000000000013</v>
      </c>
      <c r="AQ12" s="8">
        <f t="shared" ref="AQ12" si="457">AT11</f>
        <v>296.82000000000011</v>
      </c>
      <c r="AR12" s="8">
        <f t="shared" ref="AR12:AS12" si="458">AU11</f>
        <v>300.09000000000009</v>
      </c>
      <c r="AS12" s="8">
        <f t="shared" si="458"/>
        <v>302.90000000000009</v>
      </c>
      <c r="AT12" s="8">
        <f t="shared" ref="AT12" si="459">AW11</f>
        <v>305.71000000000009</v>
      </c>
      <c r="AU12" s="8">
        <f t="shared" ref="AU12:AV12" si="460">AX11</f>
        <v>308.5200000000001</v>
      </c>
      <c r="AV12" s="8">
        <f t="shared" si="460"/>
        <v>308.5200000000001</v>
      </c>
      <c r="AW12" s="8">
        <f t="shared" ref="AW12" si="461">AZ11</f>
        <v>309.9500000000001</v>
      </c>
      <c r="AX12" s="8">
        <f t="shared" ref="AX12:AY12" si="462">BA11</f>
        <v>311.38000000000011</v>
      </c>
      <c r="AY12" s="8">
        <f t="shared" si="462"/>
        <v>316.81000000000012</v>
      </c>
      <c r="AZ12" s="8">
        <f t="shared" ref="AZ12" si="463">BC11</f>
        <v>322.24000000000012</v>
      </c>
      <c r="BA12" s="8">
        <f t="shared" ref="BA12:BB12" si="464">BD11</f>
        <v>327.67000000000013</v>
      </c>
      <c r="BB12" s="8">
        <f t="shared" si="464"/>
        <v>336.24000000000012</v>
      </c>
      <c r="BC12" s="8">
        <f t="shared" ref="BC12" si="465">BF11</f>
        <v>344.81000000000012</v>
      </c>
      <c r="BD12" s="8">
        <f t="shared" ref="BD12:BE12" si="466">BG11</f>
        <v>353.38000000000011</v>
      </c>
      <c r="BE12" s="8">
        <f t="shared" si="466"/>
        <v>393.8300000000001</v>
      </c>
      <c r="BF12" s="8">
        <f t="shared" ref="BF12" si="467">BI11</f>
        <v>434.28000000000009</v>
      </c>
      <c r="BG12" s="8">
        <f t="shared" ref="BG12:BH12" si="468">BJ11</f>
        <v>473.31000000000006</v>
      </c>
      <c r="BH12" s="8">
        <f t="shared" si="468"/>
        <v>480.91000000000008</v>
      </c>
      <c r="BI12" s="8">
        <f t="shared" ref="BI12" si="469">BL11</f>
        <v>484.5100000000001</v>
      </c>
      <c r="BJ12" s="8">
        <f t="shared" ref="BJ12:BK12" si="470">BM11</f>
        <v>488.11000000000013</v>
      </c>
      <c r="BK12" s="8">
        <f t="shared" si="470"/>
        <v>488.57000000000011</v>
      </c>
      <c r="BL12" s="8">
        <f t="shared" ref="BL12" si="471">BO11</f>
        <v>491.84000000000009</v>
      </c>
      <c r="BM12" s="8">
        <f t="shared" ref="BM12:BN12" si="472">BP11</f>
        <v>494.65000000000009</v>
      </c>
      <c r="BN12" s="8">
        <f t="shared" si="472"/>
        <v>497.46000000000009</v>
      </c>
      <c r="BO12" s="8">
        <f t="shared" ref="BO12" si="473">BR11</f>
        <v>500.2700000000001</v>
      </c>
      <c r="BP12" s="8">
        <f t="shared" ref="BP12:BQ12" si="474">BS11</f>
        <v>500.2700000000001</v>
      </c>
      <c r="BQ12" s="8">
        <f t="shared" si="474"/>
        <v>501.7000000000001</v>
      </c>
      <c r="BR12" s="8">
        <f t="shared" ref="BR12" si="475">BU11</f>
        <v>503.13000000000011</v>
      </c>
      <c r="BS12" s="8">
        <f t="shared" ref="BS12:BT12" si="476">BV11</f>
        <v>508.56000000000012</v>
      </c>
      <c r="BT12" s="8">
        <f t="shared" si="476"/>
        <v>513.99000000000012</v>
      </c>
      <c r="BU12" s="8">
        <f t="shared" ref="BU12" si="477">BX11</f>
        <v>519.42000000000007</v>
      </c>
      <c r="BV12" s="8">
        <f t="shared" ref="BV12:BW12" si="478">BY11</f>
        <v>527.99000000000012</v>
      </c>
      <c r="BW12" s="8">
        <f t="shared" si="478"/>
        <v>536.56000000000017</v>
      </c>
      <c r="BX12" s="8">
        <f t="shared" ref="BX12" si="479">CA11</f>
        <v>545.13000000000022</v>
      </c>
      <c r="BY12" s="8">
        <f t="shared" ref="BY12:BZ12" si="480">CB11</f>
        <v>585.58000000000027</v>
      </c>
      <c r="BZ12" s="8">
        <f t="shared" si="480"/>
        <v>626.03000000000031</v>
      </c>
      <c r="CA12" s="8">
        <f t="shared" ref="CA12" si="481">CD11</f>
        <v>665.06000000000029</v>
      </c>
      <c r="CB12" s="8">
        <f t="shared" ref="CB12:CC12" si="482">CE11</f>
        <v>672.66000000000031</v>
      </c>
      <c r="CC12" s="8">
        <f t="shared" si="482"/>
        <v>676.26000000000033</v>
      </c>
      <c r="CD12" s="8">
        <f t="shared" ref="CD12" si="483">CG11</f>
        <v>679.86000000000035</v>
      </c>
      <c r="CE12" s="8">
        <f t="shared" ref="CE12:CF12" si="484">CH11</f>
        <v>680.32000000000039</v>
      </c>
      <c r="CF12" s="8">
        <f t="shared" si="484"/>
        <v>683.59000000000037</v>
      </c>
      <c r="CG12" s="8">
        <f t="shared" ref="CG12" si="485">CJ11</f>
        <v>686.40000000000032</v>
      </c>
      <c r="CH12" s="8">
        <f t="shared" ref="CH12:CI12" si="486">CK11</f>
        <v>689.21000000000026</v>
      </c>
      <c r="CI12" s="8">
        <f t="shared" si="486"/>
        <v>692.02000000000021</v>
      </c>
      <c r="CJ12" s="8">
        <f t="shared" ref="CJ12" si="487">CM11</f>
        <v>692.02000000000021</v>
      </c>
      <c r="CK12" s="8">
        <f t="shared" ref="CK12:CL12" si="488">CN11</f>
        <v>693.45000000000016</v>
      </c>
      <c r="CL12" s="8">
        <f t="shared" si="488"/>
        <v>694.88000000000011</v>
      </c>
      <c r="CM12" s="8">
        <f t="shared" ref="CM12" si="489">CP11</f>
        <v>700.31000000000006</v>
      </c>
      <c r="CN12" s="8">
        <f t="shared" ref="CN12:CO12" si="490">CQ11</f>
        <v>705.74</v>
      </c>
      <c r="CO12" s="8">
        <f t="shared" si="490"/>
        <v>711.17</v>
      </c>
      <c r="CP12" s="8">
        <f t="shared" ref="CP12" si="491">CS11</f>
        <v>719.74</v>
      </c>
      <c r="CQ12" s="8">
        <f t="shared" ref="CQ12:CR12" si="492">CT11</f>
        <v>728.31000000000006</v>
      </c>
      <c r="CR12" s="8">
        <f t="shared" si="492"/>
        <v>736.88000000000011</v>
      </c>
      <c r="CS12" s="8">
        <f t="shared" ref="CS12" si="493">CV11</f>
        <v>777.33000000000015</v>
      </c>
      <c r="CT12" s="8">
        <f t="shared" ref="CT12:CU12" si="494">CW11</f>
        <v>817.7800000000002</v>
      </c>
      <c r="CU12" s="8">
        <f t="shared" si="494"/>
        <v>856.81000000000017</v>
      </c>
      <c r="CV12" s="8">
        <f t="shared" ref="CV12" si="495">CY11</f>
        <v>864.4100000000002</v>
      </c>
      <c r="CW12" s="8">
        <f t="shared" ref="CW12:CX12" si="496">CZ11</f>
        <v>868.01000000000022</v>
      </c>
      <c r="CX12" s="8">
        <f t="shared" si="496"/>
        <v>871.61000000000024</v>
      </c>
      <c r="CY12" s="8">
        <f t="shared" ref="CY12" si="497">DB11</f>
        <v>872.07000000000028</v>
      </c>
      <c r="CZ12" s="8">
        <f t="shared" ref="CZ12:DA12" si="498">DC11</f>
        <v>875.34000000000026</v>
      </c>
      <c r="DA12" s="8">
        <f t="shared" si="498"/>
        <v>878.1500000000002</v>
      </c>
      <c r="DB12" s="8">
        <f t="shared" ref="DB12" si="499">DE11</f>
        <v>880.96000000000015</v>
      </c>
      <c r="DC12" s="8">
        <f t="shared" ref="DC12:DD12" si="500">DF11</f>
        <v>883.7700000000001</v>
      </c>
      <c r="DD12" s="8">
        <f t="shared" si="500"/>
        <v>883.7700000000001</v>
      </c>
      <c r="DE12" s="8">
        <f t="shared" ref="DE12" si="501">DH11</f>
        <v>885.2</v>
      </c>
      <c r="DF12" s="8">
        <f t="shared" ref="DF12:DG12" si="502">DI11</f>
        <v>886.63</v>
      </c>
      <c r="DG12" s="8">
        <f t="shared" si="502"/>
        <v>892.06</v>
      </c>
      <c r="DH12" s="8">
        <f t="shared" ref="DH12" si="503">DK11</f>
        <v>897.4899999999999</v>
      </c>
      <c r="DI12" s="8">
        <f t="shared" ref="DI12:DJ12" si="504">DL11</f>
        <v>902.91999999999985</v>
      </c>
      <c r="DJ12" s="8">
        <f t="shared" si="504"/>
        <v>911.4899999999999</v>
      </c>
      <c r="DK12" s="8">
        <f t="shared" ref="DK12" si="505">DN11</f>
        <v>920.06</v>
      </c>
      <c r="DL12" s="8">
        <f t="shared" ref="DL12:DM12" si="506">DO11</f>
        <v>928.63</v>
      </c>
      <c r="DM12" s="8">
        <f t="shared" si="506"/>
        <v>969.08</v>
      </c>
      <c r="DN12" s="8">
        <f t="shared" ref="DN12" si="507">DQ11</f>
        <v>1009.5300000000001</v>
      </c>
      <c r="DO12" s="8">
        <f t="shared" ref="DO12:DP12" si="508">DR11</f>
        <v>1048.5600000000002</v>
      </c>
      <c r="DP12" s="8">
        <f t="shared" si="508"/>
        <v>1056.1600000000001</v>
      </c>
      <c r="DQ12" s="8">
        <f t="shared" ref="DQ12" si="509">DT11</f>
        <v>1059.76</v>
      </c>
      <c r="DR12" s="8">
        <f t="shared" ref="DR12:DS12" si="510">DU11</f>
        <v>1063.3599999999999</v>
      </c>
      <c r="DS12" s="8">
        <f t="shared" si="510"/>
        <v>1063.82</v>
      </c>
      <c r="DT12" s="8">
        <f t="shared" ref="DT12" si="511">DW11</f>
        <v>1067.0899999999999</v>
      </c>
      <c r="DU12" s="8">
        <f t="shared" ref="DU12:DV12" si="512">DX11</f>
        <v>1069.8999999999999</v>
      </c>
      <c r="DV12" s="8">
        <f t="shared" si="512"/>
        <v>1072.7099999999998</v>
      </c>
      <c r="DW12" s="8">
        <f t="shared" ref="DW12" si="513">DZ11</f>
        <v>1075.5199999999998</v>
      </c>
      <c r="DX12" s="8">
        <f t="shared" ref="DX12:DY12" si="514">EA11</f>
        <v>1075.5199999999998</v>
      </c>
      <c r="DY12" s="8">
        <f t="shared" si="514"/>
        <v>1076.9499999999998</v>
      </c>
      <c r="DZ12" s="8">
        <f t="shared" ref="DZ12" si="515">EC11</f>
        <v>1078.3799999999999</v>
      </c>
      <c r="EA12" s="8">
        <f t="shared" ref="EA12:EB12" si="516">ED11</f>
        <v>1083.81</v>
      </c>
      <c r="EB12" s="8">
        <f t="shared" si="516"/>
        <v>1089.24</v>
      </c>
      <c r="EC12" s="8">
        <f t="shared" ref="EC12" si="517">EF11</f>
        <v>1094.67</v>
      </c>
      <c r="ED12" s="8">
        <f t="shared" ref="ED12:EE12" si="518">EG11</f>
        <v>1103.24</v>
      </c>
      <c r="EE12" s="8">
        <f t="shared" si="518"/>
        <v>1111.81</v>
      </c>
      <c r="EF12" s="8">
        <f t="shared" ref="EF12" si="519">EI11</f>
        <v>1120.3799999999999</v>
      </c>
      <c r="EG12" s="8">
        <f t="shared" ref="EG12:EH12" si="520">EJ11</f>
        <v>1160.83</v>
      </c>
      <c r="EH12" s="8">
        <f t="shared" si="520"/>
        <v>1201.28</v>
      </c>
      <c r="EI12" s="8">
        <f t="shared" ref="EI12" si="521">EL11</f>
        <v>1240.31</v>
      </c>
      <c r="EJ12" s="8">
        <f t="shared" ref="EJ12:EK12" si="522">EM11</f>
        <v>1247.9099999999999</v>
      </c>
      <c r="EK12" s="8">
        <f t="shared" si="522"/>
        <v>1251.5099999999998</v>
      </c>
      <c r="EL12" s="8">
        <f t="shared" ref="EL12" si="523">EO11</f>
        <v>1255.1099999999997</v>
      </c>
      <c r="EM12" s="8">
        <f t="shared" ref="EM12:EN12" si="524">EP11</f>
        <v>1255.5699999999997</v>
      </c>
      <c r="EN12" s="8">
        <f t="shared" si="524"/>
        <v>1256.0299999999997</v>
      </c>
      <c r="EO12" s="8">
        <f t="shared" ref="EO12" si="525">ER11</f>
        <v>1256.0299999999997</v>
      </c>
      <c r="EP12" s="8">
        <f t="shared" ref="EP12:EQ12" si="526">ES11</f>
        <v>1256.0299999999997</v>
      </c>
      <c r="EQ12" s="8">
        <f t="shared" si="526"/>
        <v>1256.0299999999997</v>
      </c>
      <c r="ER12" s="8">
        <f t="shared" ref="ER12" si="527">EU11</f>
        <v>1256.0299999999997</v>
      </c>
      <c r="ES12" s="8">
        <f t="shared" ref="ES12:ET12" si="528">EV11</f>
        <v>1257.4599999999998</v>
      </c>
      <c r="ET12" s="8">
        <f t="shared" si="528"/>
        <v>1258.8899999999999</v>
      </c>
      <c r="EU12" s="8">
        <f t="shared" ref="EU12" si="529">EX11</f>
        <v>1264.32</v>
      </c>
      <c r="EV12" s="8">
        <f t="shared" ref="EV12:EW12" si="530">EY11</f>
        <v>1269.75</v>
      </c>
      <c r="EW12" s="8">
        <f t="shared" si="530"/>
        <v>1275.18</v>
      </c>
      <c r="EX12" s="8">
        <f t="shared" ref="EX12" si="531">FA11</f>
        <v>1283.75</v>
      </c>
      <c r="EY12" s="8">
        <f t="shared" ref="EY12:EZ12" si="532">FB11</f>
        <v>1292.32</v>
      </c>
      <c r="EZ12" s="8">
        <f t="shared" si="532"/>
        <v>1300.8899999999999</v>
      </c>
      <c r="FA12" s="8">
        <f t="shared" ref="FA12" si="533">FD11</f>
        <v>1309.9099999999999</v>
      </c>
      <c r="FB12" s="8">
        <f t="shared" ref="FB12:FC12" si="534">FE11</f>
        <v>1318.9299999999998</v>
      </c>
      <c r="FC12" s="8">
        <f t="shared" si="534"/>
        <v>1326.5299999999997</v>
      </c>
      <c r="FD12" s="8">
        <f t="shared" ref="FD12" si="535">FG11</f>
        <v>1334.1299999999997</v>
      </c>
      <c r="FE12" s="8">
        <f t="shared" ref="FE12:FF12" si="536">FH11</f>
        <v>1337.7299999999996</v>
      </c>
      <c r="FF12" s="8">
        <f t="shared" si="536"/>
        <v>1341.3299999999995</v>
      </c>
      <c r="FG12" s="8">
        <f t="shared" ref="FG12" si="537">FJ11</f>
        <v>1341.7899999999995</v>
      </c>
      <c r="FH12" s="8">
        <f t="shared" ref="FH12:FI12" si="538">FK11</f>
        <v>1342.2499999999995</v>
      </c>
      <c r="FI12" s="8">
        <f t="shared" si="538"/>
        <v>1342.2499999999995</v>
      </c>
      <c r="FJ12" s="8">
        <f t="shared" ref="FJ12" si="539">FM11</f>
        <v>1342.2499999999995</v>
      </c>
      <c r="FK12" s="8">
        <f t="shared" ref="FK12" si="540">FN11</f>
        <v>1342.2499999999995</v>
      </c>
    </row>
    <row r="13" spans="1:170" ht="17.25" hidden="1" customHeight="1" x14ac:dyDescent="0.25">
      <c r="A13" s="6" t="s">
        <v>7</v>
      </c>
      <c r="B13" s="1" t="s">
        <v>8</v>
      </c>
      <c r="D13">
        <v>45</v>
      </c>
      <c r="R13">
        <v>45</v>
      </c>
      <c r="S13">
        <v>45</v>
      </c>
      <c r="AG13">
        <v>45</v>
      </c>
      <c r="AK13">
        <v>45</v>
      </c>
      <c r="AL13">
        <v>45</v>
      </c>
      <c r="AM13">
        <v>45</v>
      </c>
      <c r="AY13">
        <v>45</v>
      </c>
      <c r="BE13">
        <v>45</v>
      </c>
      <c r="BF13">
        <v>45</v>
      </c>
      <c r="BG13">
        <v>45</v>
      </c>
      <c r="BN13">
        <v>45</v>
      </c>
      <c r="BX13">
        <v>45</v>
      </c>
      <c r="BY13">
        <v>45</v>
      </c>
      <c r="CA13">
        <v>45</v>
      </c>
      <c r="CC13">
        <v>45</v>
      </c>
      <c r="CQ13">
        <v>45</v>
      </c>
      <c r="CS13">
        <v>45</v>
      </c>
      <c r="CT13">
        <v>45</v>
      </c>
      <c r="CU13">
        <v>45</v>
      </c>
      <c r="DI13">
        <v>45</v>
      </c>
      <c r="DM13">
        <v>45</v>
      </c>
      <c r="DN13">
        <v>45</v>
      </c>
      <c r="DO13">
        <v>45</v>
      </c>
      <c r="EA13">
        <v>45</v>
      </c>
      <c r="EG13">
        <v>45</v>
      </c>
      <c r="EH13">
        <v>45</v>
      </c>
      <c r="EI13">
        <v>45</v>
      </c>
      <c r="EU13">
        <v>45</v>
      </c>
      <c r="FA13">
        <f>45-7.75</f>
        <v>37.25</v>
      </c>
    </row>
    <row r="14" spans="1:170" hidden="1" x14ac:dyDescent="0.25">
      <c r="A14" s="6" t="s">
        <v>9</v>
      </c>
      <c r="C14" s="4">
        <v>0</v>
      </c>
      <c r="D14" s="4">
        <f t="shared" ref="D14:BP14" si="541">C14+D13</f>
        <v>45</v>
      </c>
      <c r="E14" s="4">
        <f t="shared" si="541"/>
        <v>45</v>
      </c>
      <c r="F14" s="4">
        <f t="shared" si="541"/>
        <v>45</v>
      </c>
      <c r="G14" s="4">
        <f t="shared" si="541"/>
        <v>45</v>
      </c>
      <c r="H14" s="4">
        <f t="shared" si="541"/>
        <v>45</v>
      </c>
      <c r="I14" s="4">
        <f t="shared" si="541"/>
        <v>45</v>
      </c>
      <c r="J14" s="4">
        <f t="shared" si="541"/>
        <v>45</v>
      </c>
      <c r="K14" s="4">
        <f t="shared" si="541"/>
        <v>45</v>
      </c>
      <c r="L14" s="4">
        <f t="shared" si="541"/>
        <v>45</v>
      </c>
      <c r="M14" s="4">
        <f t="shared" si="541"/>
        <v>45</v>
      </c>
      <c r="N14" s="4">
        <f t="shared" si="541"/>
        <v>45</v>
      </c>
      <c r="O14" s="4">
        <f t="shared" si="541"/>
        <v>45</v>
      </c>
      <c r="P14" s="4">
        <f t="shared" si="541"/>
        <v>45</v>
      </c>
      <c r="Q14" s="4">
        <f t="shared" si="541"/>
        <v>45</v>
      </c>
      <c r="R14" s="4">
        <f t="shared" si="541"/>
        <v>90</v>
      </c>
      <c r="S14" s="4">
        <f t="shared" si="541"/>
        <v>135</v>
      </c>
      <c r="T14" s="4">
        <f t="shared" si="541"/>
        <v>135</v>
      </c>
      <c r="U14" s="4">
        <f t="shared" si="541"/>
        <v>135</v>
      </c>
      <c r="V14" s="4">
        <f t="shared" si="541"/>
        <v>135</v>
      </c>
      <c r="W14" s="4">
        <f t="shared" si="541"/>
        <v>135</v>
      </c>
      <c r="X14" s="4">
        <f t="shared" si="541"/>
        <v>135</v>
      </c>
      <c r="Y14" s="4">
        <f t="shared" si="541"/>
        <v>135</v>
      </c>
      <c r="Z14" s="4">
        <f t="shared" si="541"/>
        <v>135</v>
      </c>
      <c r="AA14" s="4">
        <f t="shared" si="541"/>
        <v>135</v>
      </c>
      <c r="AB14" s="4">
        <f t="shared" si="541"/>
        <v>135</v>
      </c>
      <c r="AC14" s="4">
        <f t="shared" si="541"/>
        <v>135</v>
      </c>
      <c r="AD14" s="4">
        <f t="shared" si="541"/>
        <v>135</v>
      </c>
      <c r="AE14" s="4">
        <f t="shared" si="541"/>
        <v>135</v>
      </c>
      <c r="AF14" s="4">
        <f t="shared" si="541"/>
        <v>135</v>
      </c>
      <c r="AG14" s="4">
        <f t="shared" si="541"/>
        <v>180</v>
      </c>
      <c r="AH14" s="4">
        <f t="shared" si="541"/>
        <v>180</v>
      </c>
      <c r="AI14" s="4">
        <f t="shared" si="541"/>
        <v>180</v>
      </c>
      <c r="AJ14" s="4">
        <f t="shared" si="541"/>
        <v>180</v>
      </c>
      <c r="AK14" s="4">
        <f t="shared" si="541"/>
        <v>225</v>
      </c>
      <c r="AL14" s="4">
        <f t="shared" si="541"/>
        <v>270</v>
      </c>
      <c r="AM14" s="4">
        <f t="shared" si="541"/>
        <v>315</v>
      </c>
      <c r="AN14" s="4">
        <f t="shared" si="541"/>
        <v>315</v>
      </c>
      <c r="AO14" s="4">
        <f t="shared" si="541"/>
        <v>315</v>
      </c>
      <c r="AP14" s="4">
        <f t="shared" si="541"/>
        <v>315</v>
      </c>
      <c r="AQ14" s="4">
        <f t="shared" si="541"/>
        <v>315</v>
      </c>
      <c r="AR14" s="4">
        <f t="shared" si="541"/>
        <v>315</v>
      </c>
      <c r="AS14" s="4">
        <f t="shared" si="541"/>
        <v>315</v>
      </c>
      <c r="AT14" s="4">
        <f t="shared" si="541"/>
        <v>315</v>
      </c>
      <c r="AU14" s="4">
        <f t="shared" si="541"/>
        <v>315</v>
      </c>
      <c r="AV14" s="4">
        <f t="shared" si="541"/>
        <v>315</v>
      </c>
      <c r="AW14" s="4">
        <f t="shared" si="541"/>
        <v>315</v>
      </c>
      <c r="AX14" s="4">
        <f t="shared" si="541"/>
        <v>315</v>
      </c>
      <c r="AY14" s="4">
        <f t="shared" si="541"/>
        <v>360</v>
      </c>
      <c r="AZ14" s="4">
        <f t="shared" si="541"/>
        <v>360</v>
      </c>
      <c r="BA14" s="4">
        <f t="shared" si="541"/>
        <v>360</v>
      </c>
      <c r="BB14" s="4">
        <f t="shared" si="541"/>
        <v>360</v>
      </c>
      <c r="BC14" s="4">
        <f t="shared" si="541"/>
        <v>360</v>
      </c>
      <c r="BD14" s="4">
        <f t="shared" si="541"/>
        <v>360</v>
      </c>
      <c r="BE14" s="4">
        <f t="shared" si="541"/>
        <v>405</v>
      </c>
      <c r="BF14" s="4">
        <f t="shared" si="541"/>
        <v>450</v>
      </c>
      <c r="BG14" s="4">
        <f t="shared" si="541"/>
        <v>495</v>
      </c>
      <c r="BH14" s="4">
        <f t="shared" si="541"/>
        <v>495</v>
      </c>
      <c r="BI14" s="4">
        <f t="shared" si="541"/>
        <v>495</v>
      </c>
      <c r="BJ14" s="4">
        <f t="shared" si="541"/>
        <v>495</v>
      </c>
      <c r="BK14" s="4">
        <f t="shared" si="541"/>
        <v>495</v>
      </c>
      <c r="BL14" s="4">
        <f t="shared" ref="BL14" si="542">BK14+BL13</f>
        <v>495</v>
      </c>
      <c r="BM14" s="4">
        <f t="shared" ref="BM14" si="543">BL14+BM13</f>
        <v>495</v>
      </c>
      <c r="BN14" s="4">
        <f t="shared" ref="BN14" si="544">BM14+BN13</f>
        <v>540</v>
      </c>
      <c r="BO14" s="4">
        <f t="shared" ref="BO14" si="545">BN14+BO13</f>
        <v>540</v>
      </c>
      <c r="BP14" s="4">
        <f t="shared" ref="BP14" si="546">BO14+BP13</f>
        <v>540</v>
      </c>
      <c r="BQ14" s="4">
        <f t="shared" ref="BQ14" si="547">BP14+BQ13</f>
        <v>540</v>
      </c>
      <c r="BR14" s="4">
        <f t="shared" ref="BR14" si="548">BQ14+BR13</f>
        <v>540</v>
      </c>
      <c r="BS14" s="4">
        <f t="shared" ref="BS14" si="549">BR14+BS13</f>
        <v>540</v>
      </c>
      <c r="BT14" s="4">
        <f t="shared" ref="BT14" si="550">BS14+BT13</f>
        <v>540</v>
      </c>
      <c r="BU14" s="4">
        <f t="shared" ref="BU14" si="551">BT14+BU13</f>
        <v>540</v>
      </c>
      <c r="BV14" s="4">
        <f t="shared" ref="BV14" si="552">BU14+BV13</f>
        <v>540</v>
      </c>
      <c r="BW14" s="4">
        <f t="shared" ref="BW14" si="553">BV14+BW13</f>
        <v>540</v>
      </c>
      <c r="BX14" s="4">
        <f t="shared" ref="BX14" si="554">BW14+BX13</f>
        <v>585</v>
      </c>
      <c r="BY14" s="4">
        <f t="shared" ref="BY14" si="555">BX14+BY13</f>
        <v>630</v>
      </c>
      <c r="BZ14" s="4">
        <f t="shared" ref="BZ14" si="556">BY14+BZ13</f>
        <v>630</v>
      </c>
      <c r="CA14" s="4">
        <f t="shared" ref="CA14" si="557">BZ14+CA13</f>
        <v>675</v>
      </c>
      <c r="CB14" s="4">
        <f t="shared" ref="CB14" si="558">CA14+CB13</f>
        <v>675</v>
      </c>
      <c r="CC14" s="4">
        <f t="shared" ref="CC14" si="559">CB14+CC13</f>
        <v>720</v>
      </c>
      <c r="CD14" s="4">
        <f t="shared" ref="CD14" si="560">CC14+CD13</f>
        <v>720</v>
      </c>
      <c r="CE14" s="4">
        <f t="shared" ref="CE14" si="561">CD14+CE13</f>
        <v>720</v>
      </c>
      <c r="CF14" s="4">
        <f t="shared" ref="CF14" si="562">CE14+CF13</f>
        <v>720</v>
      </c>
      <c r="CG14" s="4">
        <f t="shared" ref="CG14" si="563">CF14+CG13</f>
        <v>720</v>
      </c>
      <c r="CH14" s="4">
        <f t="shared" ref="CH14" si="564">CG14+CH13</f>
        <v>720</v>
      </c>
      <c r="CI14" s="4">
        <f t="shared" ref="CI14" si="565">CH14+CI13</f>
        <v>720</v>
      </c>
      <c r="CJ14" s="4">
        <f t="shared" ref="CJ14" si="566">CI14+CJ13</f>
        <v>720</v>
      </c>
      <c r="CK14" s="4">
        <f t="shared" ref="CK14" si="567">CJ14+CK13</f>
        <v>720</v>
      </c>
      <c r="CL14" s="4">
        <f t="shared" ref="CL14" si="568">CK14+CL13</f>
        <v>720</v>
      </c>
      <c r="CM14" s="4">
        <f t="shared" ref="CM14" si="569">CL14+CM13</f>
        <v>720</v>
      </c>
      <c r="CN14" s="4">
        <f t="shared" ref="CN14" si="570">CM14+CN13</f>
        <v>720</v>
      </c>
      <c r="CO14" s="4">
        <f t="shared" ref="CO14" si="571">CN14+CO13</f>
        <v>720</v>
      </c>
      <c r="CP14" s="4">
        <f t="shared" ref="CP14" si="572">CO14+CP13</f>
        <v>720</v>
      </c>
      <c r="CQ14" s="4">
        <f t="shared" ref="CQ14" si="573">CP14+CQ13</f>
        <v>765</v>
      </c>
      <c r="CR14" s="4">
        <f t="shared" ref="CR14" si="574">CQ14+CR13</f>
        <v>765</v>
      </c>
      <c r="CS14" s="4">
        <f t="shared" ref="CS14" si="575">CR14+CS13</f>
        <v>810</v>
      </c>
      <c r="CT14" s="4">
        <f t="shared" ref="CT14" si="576">CS14+CT13</f>
        <v>855</v>
      </c>
      <c r="CU14" s="4">
        <f t="shared" ref="CU14" si="577">CT14+CU13</f>
        <v>900</v>
      </c>
      <c r="CV14" s="4">
        <f t="shared" ref="CV14" si="578">CU14+CV13</f>
        <v>900</v>
      </c>
      <c r="CW14" s="4">
        <f t="shared" ref="CW14" si="579">CV14+CW13</f>
        <v>900</v>
      </c>
      <c r="CX14" s="4">
        <f t="shared" ref="CX14" si="580">CW14+CX13</f>
        <v>900</v>
      </c>
      <c r="CY14" s="4">
        <f t="shared" ref="CY14" si="581">CX14+CY13</f>
        <v>900</v>
      </c>
      <c r="CZ14" s="4">
        <f t="shared" ref="CZ14" si="582">CY14+CZ13</f>
        <v>900</v>
      </c>
      <c r="DA14" s="4">
        <f t="shared" ref="DA14" si="583">CZ14+DA13</f>
        <v>900</v>
      </c>
      <c r="DB14" s="4">
        <f t="shared" ref="DB14" si="584">DA14+DB13</f>
        <v>900</v>
      </c>
      <c r="DC14" s="4">
        <f t="shared" ref="DC14" si="585">DB14+DC13</f>
        <v>900</v>
      </c>
      <c r="DD14" s="4">
        <f t="shared" ref="DD14" si="586">DC14+DD13</f>
        <v>900</v>
      </c>
      <c r="DE14" s="4">
        <f t="shared" ref="DE14" si="587">DD14+DE13</f>
        <v>900</v>
      </c>
      <c r="DF14" s="4">
        <f t="shared" ref="DF14" si="588">DE14+DF13</f>
        <v>900</v>
      </c>
      <c r="DG14" s="4">
        <f t="shared" ref="DG14" si="589">DF14+DG13</f>
        <v>900</v>
      </c>
      <c r="DH14" s="4">
        <f t="shared" ref="DH14" si="590">DG14+DH13</f>
        <v>900</v>
      </c>
      <c r="DI14" s="4">
        <f t="shared" ref="DI14" si="591">DH14+DI13</f>
        <v>945</v>
      </c>
      <c r="DJ14" s="4">
        <f t="shared" ref="DJ14" si="592">DI14+DJ13</f>
        <v>945</v>
      </c>
      <c r="DK14" s="4">
        <f t="shared" ref="DK14" si="593">DJ14+DK13</f>
        <v>945</v>
      </c>
      <c r="DL14" s="4">
        <f t="shared" ref="DL14" si="594">DK14+DL13</f>
        <v>945</v>
      </c>
      <c r="DM14" s="4">
        <f t="shared" ref="DM14" si="595">DL14+DM13</f>
        <v>990</v>
      </c>
      <c r="DN14" s="4">
        <f t="shared" ref="DN14" si="596">DM14+DN13</f>
        <v>1035</v>
      </c>
      <c r="DO14" s="4">
        <f t="shared" ref="DO14" si="597">DN14+DO13</f>
        <v>1080</v>
      </c>
      <c r="DP14" s="4">
        <f t="shared" ref="DP14" si="598">DO14+DP13</f>
        <v>1080</v>
      </c>
      <c r="DQ14" s="4">
        <f t="shared" ref="DQ14" si="599">DP14+DQ13</f>
        <v>1080</v>
      </c>
      <c r="DR14" s="4">
        <f t="shared" ref="DR14" si="600">DQ14+DR13</f>
        <v>1080</v>
      </c>
      <c r="DS14" s="4">
        <f t="shared" ref="DS14" si="601">DR14+DS13</f>
        <v>1080</v>
      </c>
      <c r="DT14" s="4">
        <f t="shared" ref="DT14" si="602">DS14+DT13</f>
        <v>1080</v>
      </c>
      <c r="DU14" s="4">
        <f t="shared" ref="DU14" si="603">DT14+DU13</f>
        <v>1080</v>
      </c>
      <c r="DV14" s="4">
        <f t="shared" ref="DV14" si="604">DU14+DV13</f>
        <v>1080</v>
      </c>
      <c r="DW14" s="4">
        <f t="shared" ref="DW14" si="605">DV14+DW13</f>
        <v>1080</v>
      </c>
      <c r="DX14" s="4">
        <f t="shared" ref="DX14" si="606">DW14+DX13</f>
        <v>1080</v>
      </c>
      <c r="DY14" s="4">
        <f t="shared" ref="DY14" si="607">DX14+DY13</f>
        <v>1080</v>
      </c>
      <c r="DZ14" s="4">
        <f t="shared" ref="DZ14" si="608">DY14+DZ13</f>
        <v>1080</v>
      </c>
      <c r="EA14" s="4">
        <f t="shared" ref="EA14" si="609">DZ14+EA13</f>
        <v>1125</v>
      </c>
      <c r="EB14" s="4">
        <f t="shared" ref="EB14" si="610">EA14+EB13</f>
        <v>1125</v>
      </c>
      <c r="EC14" s="4">
        <f t="shared" ref="EC14" si="611">EB14+EC13</f>
        <v>1125</v>
      </c>
      <c r="ED14" s="4">
        <f t="shared" ref="ED14" si="612">EC14+ED13</f>
        <v>1125</v>
      </c>
      <c r="EE14" s="4">
        <f t="shared" ref="EE14" si="613">ED14+EE13</f>
        <v>1125</v>
      </c>
      <c r="EF14" s="4">
        <f t="shared" ref="EF14" si="614">EE14+EF13</f>
        <v>1125</v>
      </c>
      <c r="EG14" s="4">
        <f t="shared" ref="EG14" si="615">EF14+EG13</f>
        <v>1170</v>
      </c>
      <c r="EH14" s="4">
        <f t="shared" ref="EH14" si="616">EG14+EH13</f>
        <v>1215</v>
      </c>
      <c r="EI14" s="4">
        <f t="shared" ref="EI14" si="617">EH14+EI13</f>
        <v>1260</v>
      </c>
      <c r="EJ14" s="4">
        <f t="shared" ref="EJ14" si="618">EI14+EJ13</f>
        <v>1260</v>
      </c>
      <c r="EK14" s="4">
        <f t="shared" ref="EK14" si="619">EJ14+EK13</f>
        <v>1260</v>
      </c>
      <c r="EL14" s="4">
        <f t="shared" ref="EL14" si="620">EK14+EL13</f>
        <v>1260</v>
      </c>
      <c r="EM14" s="4">
        <f t="shared" ref="EM14" si="621">EL14+EM13</f>
        <v>1260</v>
      </c>
      <c r="EN14" s="4">
        <f t="shared" ref="EN14" si="622">EM14+EN13</f>
        <v>1260</v>
      </c>
      <c r="EO14" s="4">
        <f t="shared" ref="EO14" si="623">EN14+EO13</f>
        <v>1260</v>
      </c>
      <c r="EP14" s="4">
        <f t="shared" ref="EP14" si="624">EO14+EP13</f>
        <v>1260</v>
      </c>
      <c r="EQ14" s="4">
        <f t="shared" ref="EQ14" si="625">EP14+EQ13</f>
        <v>1260</v>
      </c>
      <c r="ER14" s="4">
        <f t="shared" ref="ER14" si="626">EQ14+ER13</f>
        <v>1260</v>
      </c>
      <c r="ES14" s="4">
        <f t="shared" ref="ES14" si="627">ER14+ES13</f>
        <v>1260</v>
      </c>
      <c r="ET14" s="4">
        <f t="shared" ref="ET14" si="628">ES14+ET13</f>
        <v>1260</v>
      </c>
      <c r="EU14" s="4">
        <f t="shared" ref="EU14" si="629">ET14+EU13</f>
        <v>1305</v>
      </c>
      <c r="EV14" s="4">
        <f t="shared" ref="EV14" si="630">EU14+EV13</f>
        <v>1305</v>
      </c>
      <c r="EW14" s="4">
        <f t="shared" ref="EW14" si="631">EV14+EW13</f>
        <v>1305</v>
      </c>
      <c r="EX14" s="4">
        <f t="shared" ref="EX14" si="632">EW14+EX13</f>
        <v>1305</v>
      </c>
      <c r="EY14" s="4">
        <f t="shared" ref="EY14" si="633">EX14+EY13</f>
        <v>1305</v>
      </c>
      <c r="EZ14" s="4">
        <f t="shared" ref="EZ14" si="634">EY14+EZ13</f>
        <v>1305</v>
      </c>
      <c r="FA14" s="4">
        <f t="shared" ref="FA14" si="635">EZ14+FA13</f>
        <v>1342.25</v>
      </c>
      <c r="FB14" s="4">
        <f t="shared" ref="FB14" si="636">FA14+FB13</f>
        <v>1342.25</v>
      </c>
      <c r="FC14" s="4">
        <f t="shared" ref="FC14" si="637">FB14+FC13</f>
        <v>1342.25</v>
      </c>
      <c r="FD14" s="4">
        <f t="shared" ref="FD14" si="638">FC14+FD13</f>
        <v>1342.25</v>
      </c>
      <c r="FE14" s="4">
        <f t="shared" ref="FE14" si="639">FD14+FE13</f>
        <v>1342.25</v>
      </c>
      <c r="FF14" s="4">
        <f t="shared" ref="FF14" si="640">FE14+FF13</f>
        <v>1342.25</v>
      </c>
      <c r="FG14" s="4">
        <f t="shared" ref="FG14" si="641">FF14+FG13</f>
        <v>1342.25</v>
      </c>
      <c r="FH14" s="4">
        <f t="shared" ref="FH14" si="642">FG14+FH13</f>
        <v>1342.25</v>
      </c>
      <c r="FI14" s="4">
        <f t="shared" ref="FI14" si="643">FH14+FI13</f>
        <v>1342.25</v>
      </c>
      <c r="FJ14" s="4">
        <f t="shared" ref="FJ14" si="644">FI14+FJ13</f>
        <v>1342.25</v>
      </c>
      <c r="FK14" s="4">
        <f t="shared" ref="FK14" si="645">FJ14+FK13</f>
        <v>1342.25</v>
      </c>
    </row>
    <row r="15" spans="1:170" hidden="1" x14ac:dyDescent="0.25">
      <c r="A15" s="6" t="s">
        <v>10</v>
      </c>
      <c r="C15" s="15">
        <f>-1*(C14-C11)</f>
        <v>0</v>
      </c>
      <c r="D15" s="15">
        <f t="shared" ref="D15:BO15" si="646">-1*(D14-D11)</f>
        <v>-45</v>
      </c>
      <c r="E15" s="15">
        <f t="shared" si="646"/>
        <v>-45</v>
      </c>
      <c r="F15" s="15">
        <f t="shared" si="646"/>
        <v>-45</v>
      </c>
      <c r="G15" s="15">
        <f t="shared" si="646"/>
        <v>-42.19</v>
      </c>
      <c r="H15" s="15">
        <f t="shared" si="646"/>
        <v>-39.380000000000003</v>
      </c>
      <c r="I15" s="15">
        <f t="shared" si="646"/>
        <v>-36.57</v>
      </c>
      <c r="J15" s="15">
        <f t="shared" si="646"/>
        <v>-33.76</v>
      </c>
      <c r="K15" s="15">
        <f t="shared" si="646"/>
        <v>-33.76</v>
      </c>
      <c r="L15" s="15">
        <f t="shared" si="646"/>
        <v>-33.76</v>
      </c>
      <c r="M15" s="15">
        <f t="shared" si="646"/>
        <v>-33.76</v>
      </c>
      <c r="N15" s="15">
        <f t="shared" si="646"/>
        <v>-33.76</v>
      </c>
      <c r="O15" s="15">
        <f t="shared" si="646"/>
        <v>-33.76</v>
      </c>
      <c r="P15" s="15">
        <f t="shared" si="646"/>
        <v>-33.76</v>
      </c>
      <c r="Q15" s="15">
        <f t="shared" si="646"/>
        <v>-33.76</v>
      </c>
      <c r="R15" s="15">
        <f t="shared" si="646"/>
        <v>-78.760000000000005</v>
      </c>
      <c r="S15" s="15">
        <f t="shared" si="646"/>
        <v>-123.76</v>
      </c>
      <c r="T15" s="15">
        <f t="shared" si="646"/>
        <v>-92.33</v>
      </c>
      <c r="U15" s="15">
        <f t="shared" si="646"/>
        <v>-60.900000000000006</v>
      </c>
      <c r="V15" s="15">
        <f t="shared" si="646"/>
        <v>-29.47</v>
      </c>
      <c r="W15" s="15">
        <f t="shared" si="646"/>
        <v>-29.47</v>
      </c>
      <c r="X15" s="15">
        <f t="shared" si="646"/>
        <v>-29.47</v>
      </c>
      <c r="Y15" s="15">
        <f t="shared" si="646"/>
        <v>-29.47</v>
      </c>
      <c r="Z15" s="15">
        <f t="shared" si="646"/>
        <v>-29.47</v>
      </c>
      <c r="AA15" s="15">
        <f t="shared" si="646"/>
        <v>-26.659999999999997</v>
      </c>
      <c r="AB15" s="15">
        <f t="shared" si="646"/>
        <v>-23.849999999999994</v>
      </c>
      <c r="AC15" s="15">
        <f t="shared" si="646"/>
        <v>-21.039999999999992</v>
      </c>
      <c r="AD15" s="15">
        <f t="shared" si="646"/>
        <v>-18.22999999999999</v>
      </c>
      <c r="AE15" s="15">
        <f t="shared" si="646"/>
        <v>-18.22999999999999</v>
      </c>
      <c r="AF15" s="15">
        <f t="shared" si="646"/>
        <v>-16.799999999999983</v>
      </c>
      <c r="AG15" s="15">
        <f t="shared" si="646"/>
        <v>-60.369999999999976</v>
      </c>
      <c r="AH15" s="15">
        <f t="shared" si="646"/>
        <v>-54.939999999999969</v>
      </c>
      <c r="AI15" s="15">
        <f t="shared" si="646"/>
        <v>-49.509999999999962</v>
      </c>
      <c r="AJ15" s="15">
        <f t="shared" si="646"/>
        <v>-44.079999999999956</v>
      </c>
      <c r="AK15" s="15">
        <f t="shared" si="646"/>
        <v>-80.509999999999962</v>
      </c>
      <c r="AL15" s="15">
        <f t="shared" si="646"/>
        <v>-116.93999999999997</v>
      </c>
      <c r="AM15" s="15">
        <f t="shared" si="646"/>
        <v>-153.36999999999998</v>
      </c>
      <c r="AN15" s="15">
        <f t="shared" si="646"/>
        <v>-112.91999999999996</v>
      </c>
      <c r="AO15" s="15">
        <f t="shared" si="646"/>
        <v>-72.46999999999997</v>
      </c>
      <c r="AP15" s="15">
        <f t="shared" si="646"/>
        <v>-33.439999999999941</v>
      </c>
      <c r="AQ15" s="15">
        <f t="shared" si="646"/>
        <v>-25.839999999999918</v>
      </c>
      <c r="AR15" s="15">
        <f t="shared" si="646"/>
        <v>-22.239999999999895</v>
      </c>
      <c r="AS15" s="15">
        <f t="shared" si="646"/>
        <v>-18.639999999999873</v>
      </c>
      <c r="AT15" s="15">
        <f t="shared" si="646"/>
        <v>-18.179999999999893</v>
      </c>
      <c r="AU15" s="15">
        <f t="shared" si="646"/>
        <v>-14.909999999999911</v>
      </c>
      <c r="AV15" s="15">
        <f t="shared" si="646"/>
        <v>-12.099999999999909</v>
      </c>
      <c r="AW15" s="15">
        <f t="shared" si="646"/>
        <v>-9.2899999999999068</v>
      </c>
      <c r="AX15" s="15">
        <f t="shared" si="646"/>
        <v>-6.4799999999999045</v>
      </c>
      <c r="AY15" s="15">
        <f t="shared" si="646"/>
        <v>-51.479999999999905</v>
      </c>
      <c r="AZ15" s="15">
        <f t="shared" si="646"/>
        <v>-50.049999999999898</v>
      </c>
      <c r="BA15" s="15">
        <f t="shared" si="646"/>
        <v>-48.619999999999891</v>
      </c>
      <c r="BB15" s="15">
        <f t="shared" si="646"/>
        <v>-43.189999999999884</v>
      </c>
      <c r="BC15" s="15">
        <f t="shared" si="646"/>
        <v>-37.759999999999877</v>
      </c>
      <c r="BD15" s="15">
        <f t="shared" si="646"/>
        <v>-32.32999999999987</v>
      </c>
      <c r="BE15" s="15">
        <f t="shared" si="646"/>
        <v>-68.759999999999877</v>
      </c>
      <c r="BF15" s="15">
        <f t="shared" si="646"/>
        <v>-105.18999999999988</v>
      </c>
      <c r="BG15" s="15">
        <f t="shared" si="646"/>
        <v>-141.61999999999989</v>
      </c>
      <c r="BH15" s="15">
        <f t="shared" si="646"/>
        <v>-101.1699999999999</v>
      </c>
      <c r="BI15" s="15">
        <f t="shared" si="646"/>
        <v>-60.719999999999914</v>
      </c>
      <c r="BJ15" s="15">
        <f t="shared" si="646"/>
        <v>-21.689999999999941</v>
      </c>
      <c r="BK15" s="15">
        <f t="shared" si="646"/>
        <v>-14.089999999999918</v>
      </c>
      <c r="BL15" s="15">
        <f t="shared" si="646"/>
        <v>-10.489999999999895</v>
      </c>
      <c r="BM15" s="15">
        <f t="shared" si="646"/>
        <v>-6.8899999999998727</v>
      </c>
      <c r="BN15" s="15">
        <f t="shared" si="646"/>
        <v>-51.429999999999893</v>
      </c>
      <c r="BO15" s="15">
        <f t="shared" si="646"/>
        <v>-48.159999999999911</v>
      </c>
      <c r="BP15" s="15">
        <f t="shared" ref="BP15:EA15" si="647">-1*(BP14-BP11)</f>
        <v>-45.349999999999909</v>
      </c>
      <c r="BQ15" s="15">
        <f t="shared" si="647"/>
        <v>-42.539999999999907</v>
      </c>
      <c r="BR15" s="15">
        <f t="shared" si="647"/>
        <v>-39.729999999999905</v>
      </c>
      <c r="BS15" s="15">
        <f t="shared" si="647"/>
        <v>-39.729999999999905</v>
      </c>
      <c r="BT15" s="15">
        <f t="shared" si="647"/>
        <v>-38.299999999999898</v>
      </c>
      <c r="BU15" s="15">
        <f t="shared" si="647"/>
        <v>-36.869999999999891</v>
      </c>
      <c r="BV15" s="15">
        <f t="shared" si="647"/>
        <v>-31.439999999999884</v>
      </c>
      <c r="BW15" s="15">
        <f t="shared" si="647"/>
        <v>-26.009999999999877</v>
      </c>
      <c r="BX15" s="15">
        <f t="shared" si="647"/>
        <v>-65.579999999999927</v>
      </c>
      <c r="BY15" s="15">
        <f t="shared" si="647"/>
        <v>-102.00999999999988</v>
      </c>
      <c r="BZ15" s="15">
        <f t="shared" si="647"/>
        <v>-93.439999999999827</v>
      </c>
      <c r="CA15" s="15">
        <f t="shared" si="647"/>
        <v>-129.86999999999978</v>
      </c>
      <c r="CB15" s="15">
        <f t="shared" si="647"/>
        <v>-89.419999999999732</v>
      </c>
      <c r="CC15" s="15">
        <f t="shared" si="647"/>
        <v>-93.969999999999686</v>
      </c>
      <c r="CD15" s="15">
        <f t="shared" si="647"/>
        <v>-54.939999999999714</v>
      </c>
      <c r="CE15" s="15">
        <f t="shared" si="647"/>
        <v>-47.339999999999691</v>
      </c>
      <c r="CF15" s="15">
        <f t="shared" si="647"/>
        <v>-43.739999999999668</v>
      </c>
      <c r="CG15" s="15">
        <f t="shared" si="647"/>
        <v>-40.139999999999645</v>
      </c>
      <c r="CH15" s="15">
        <f t="shared" si="647"/>
        <v>-39.679999999999609</v>
      </c>
      <c r="CI15" s="15">
        <f t="shared" si="647"/>
        <v>-36.409999999999627</v>
      </c>
      <c r="CJ15" s="15">
        <f t="shared" si="647"/>
        <v>-33.599999999999682</v>
      </c>
      <c r="CK15" s="15">
        <f t="shared" si="647"/>
        <v>-30.789999999999736</v>
      </c>
      <c r="CL15" s="15">
        <f t="shared" si="647"/>
        <v>-27.979999999999791</v>
      </c>
      <c r="CM15" s="15">
        <f t="shared" si="647"/>
        <v>-27.979999999999791</v>
      </c>
      <c r="CN15" s="15">
        <f t="shared" si="647"/>
        <v>-26.549999999999841</v>
      </c>
      <c r="CO15" s="15">
        <f t="shared" si="647"/>
        <v>-25.119999999999891</v>
      </c>
      <c r="CP15" s="15">
        <f t="shared" si="647"/>
        <v>-19.689999999999941</v>
      </c>
      <c r="CQ15" s="15">
        <f t="shared" si="647"/>
        <v>-59.259999999999991</v>
      </c>
      <c r="CR15" s="15">
        <f t="shared" si="647"/>
        <v>-53.830000000000041</v>
      </c>
      <c r="CS15" s="15">
        <f t="shared" si="647"/>
        <v>-90.259999999999991</v>
      </c>
      <c r="CT15" s="15">
        <f t="shared" si="647"/>
        <v>-126.68999999999994</v>
      </c>
      <c r="CU15" s="15">
        <f t="shared" si="647"/>
        <v>-163.11999999999989</v>
      </c>
      <c r="CV15" s="15">
        <f t="shared" si="647"/>
        <v>-122.66999999999985</v>
      </c>
      <c r="CW15" s="15">
        <f t="shared" si="647"/>
        <v>-82.2199999999998</v>
      </c>
      <c r="CX15" s="15">
        <f t="shared" si="647"/>
        <v>-43.189999999999827</v>
      </c>
      <c r="CY15" s="15">
        <f t="shared" si="647"/>
        <v>-35.589999999999804</v>
      </c>
      <c r="CZ15" s="15">
        <f t="shared" si="647"/>
        <v>-31.989999999999782</v>
      </c>
      <c r="DA15" s="15">
        <f t="shared" si="647"/>
        <v>-28.389999999999759</v>
      </c>
      <c r="DB15" s="15">
        <f t="shared" si="647"/>
        <v>-27.929999999999723</v>
      </c>
      <c r="DC15" s="15">
        <f t="shared" si="647"/>
        <v>-24.659999999999741</v>
      </c>
      <c r="DD15" s="15">
        <f t="shared" si="647"/>
        <v>-21.849999999999795</v>
      </c>
      <c r="DE15" s="15">
        <f t="shared" si="647"/>
        <v>-19.03999999999985</v>
      </c>
      <c r="DF15" s="15">
        <f t="shared" si="647"/>
        <v>-16.229999999999905</v>
      </c>
      <c r="DG15" s="15">
        <f t="shared" si="647"/>
        <v>-16.229999999999905</v>
      </c>
      <c r="DH15" s="15">
        <f t="shared" si="647"/>
        <v>-14.799999999999955</v>
      </c>
      <c r="DI15" s="15">
        <f t="shared" si="647"/>
        <v>-58.370000000000005</v>
      </c>
      <c r="DJ15" s="15">
        <f t="shared" si="647"/>
        <v>-52.940000000000055</v>
      </c>
      <c r="DK15" s="15">
        <f t="shared" si="647"/>
        <v>-47.510000000000105</v>
      </c>
      <c r="DL15" s="15">
        <f t="shared" si="647"/>
        <v>-42.080000000000155</v>
      </c>
      <c r="DM15" s="15">
        <f t="shared" si="647"/>
        <v>-78.510000000000105</v>
      </c>
      <c r="DN15" s="15">
        <f t="shared" si="647"/>
        <v>-114.94000000000005</v>
      </c>
      <c r="DO15" s="15">
        <f t="shared" si="647"/>
        <v>-151.37</v>
      </c>
      <c r="DP15" s="15">
        <f t="shared" si="647"/>
        <v>-110.91999999999996</v>
      </c>
      <c r="DQ15" s="15">
        <f t="shared" si="647"/>
        <v>-70.469999999999914</v>
      </c>
      <c r="DR15" s="15">
        <f t="shared" si="647"/>
        <v>-31.439999999999827</v>
      </c>
      <c r="DS15" s="15">
        <f t="shared" si="647"/>
        <v>-23.839999999999918</v>
      </c>
      <c r="DT15" s="15">
        <f t="shared" si="647"/>
        <v>-20.240000000000009</v>
      </c>
      <c r="DU15" s="15">
        <f t="shared" si="647"/>
        <v>-16.6400000000001</v>
      </c>
      <c r="DV15" s="15">
        <f t="shared" si="647"/>
        <v>-16.180000000000064</v>
      </c>
      <c r="DW15" s="15">
        <f t="shared" si="647"/>
        <v>-12.910000000000082</v>
      </c>
      <c r="DX15" s="15">
        <f t="shared" si="647"/>
        <v>-10.100000000000136</v>
      </c>
      <c r="DY15" s="15">
        <f t="shared" si="647"/>
        <v>-7.290000000000191</v>
      </c>
      <c r="DZ15" s="15">
        <f t="shared" si="647"/>
        <v>-4.4800000000002456</v>
      </c>
      <c r="EA15" s="15">
        <f t="shared" si="647"/>
        <v>-49.480000000000246</v>
      </c>
      <c r="EB15" s="15">
        <f t="shared" ref="EB15:FK15" si="648">-1*(EB14-EB11)</f>
        <v>-48.050000000000182</v>
      </c>
      <c r="EC15" s="15">
        <f t="shared" si="648"/>
        <v>-46.620000000000118</v>
      </c>
      <c r="ED15" s="15">
        <f t="shared" si="648"/>
        <v>-41.190000000000055</v>
      </c>
      <c r="EE15" s="15">
        <f t="shared" si="648"/>
        <v>-35.759999999999991</v>
      </c>
      <c r="EF15" s="15">
        <f t="shared" si="648"/>
        <v>-30.329999999999927</v>
      </c>
      <c r="EG15" s="15">
        <f t="shared" si="648"/>
        <v>-66.759999999999991</v>
      </c>
      <c r="EH15" s="15">
        <f t="shared" si="648"/>
        <v>-103.19000000000005</v>
      </c>
      <c r="EI15" s="15">
        <f t="shared" si="648"/>
        <v>-139.62000000000012</v>
      </c>
      <c r="EJ15" s="15">
        <f t="shared" si="648"/>
        <v>-99.170000000000073</v>
      </c>
      <c r="EK15" s="15">
        <f t="shared" si="648"/>
        <v>-58.720000000000027</v>
      </c>
      <c r="EL15" s="15">
        <f t="shared" si="648"/>
        <v>-19.690000000000055</v>
      </c>
      <c r="EM15" s="15">
        <f t="shared" si="648"/>
        <v>-12.090000000000146</v>
      </c>
      <c r="EN15" s="15">
        <f t="shared" si="648"/>
        <v>-8.4900000000002365</v>
      </c>
      <c r="EO15" s="15">
        <f t="shared" si="648"/>
        <v>-4.8900000000003274</v>
      </c>
      <c r="EP15" s="15">
        <f t="shared" si="648"/>
        <v>-4.430000000000291</v>
      </c>
      <c r="EQ15" s="15">
        <f t="shared" si="648"/>
        <v>-3.9700000000002547</v>
      </c>
      <c r="ER15" s="15">
        <f t="shared" si="648"/>
        <v>-3.9700000000002547</v>
      </c>
      <c r="ES15" s="15">
        <f t="shared" si="648"/>
        <v>-3.9700000000002547</v>
      </c>
      <c r="ET15" s="15">
        <f t="shared" si="648"/>
        <v>-3.9700000000002547</v>
      </c>
      <c r="EU15" s="15">
        <f t="shared" si="648"/>
        <v>-48.970000000000255</v>
      </c>
      <c r="EV15" s="15">
        <f t="shared" si="648"/>
        <v>-47.540000000000191</v>
      </c>
      <c r="EW15" s="15">
        <f t="shared" si="648"/>
        <v>-46.110000000000127</v>
      </c>
      <c r="EX15" s="15">
        <f t="shared" si="648"/>
        <v>-40.680000000000064</v>
      </c>
      <c r="EY15" s="15">
        <f t="shared" si="648"/>
        <v>-35.25</v>
      </c>
      <c r="EZ15" s="15">
        <f t="shared" si="648"/>
        <v>-29.819999999999936</v>
      </c>
      <c r="FA15" s="15">
        <f t="shared" si="648"/>
        <v>-58.5</v>
      </c>
      <c r="FB15" s="15">
        <f t="shared" si="648"/>
        <v>-49.930000000000064</v>
      </c>
      <c r="FC15" s="15">
        <f t="shared" si="648"/>
        <v>-41.360000000000127</v>
      </c>
      <c r="FD15" s="15">
        <f t="shared" si="648"/>
        <v>-32.340000000000146</v>
      </c>
      <c r="FE15" s="15">
        <f t="shared" si="648"/>
        <v>-23.320000000000164</v>
      </c>
      <c r="FF15" s="15">
        <f t="shared" si="648"/>
        <v>-15.720000000000255</v>
      </c>
      <c r="FG15" s="15">
        <f t="shared" si="648"/>
        <v>-8.1200000000003456</v>
      </c>
      <c r="FH15" s="15">
        <f t="shared" si="648"/>
        <v>-4.5200000000004366</v>
      </c>
      <c r="FI15" s="15">
        <f t="shared" si="648"/>
        <v>-0.92000000000052751</v>
      </c>
      <c r="FJ15" s="15">
        <f t="shared" si="648"/>
        <v>-0.46000000000049113</v>
      </c>
      <c r="FK15" s="15">
        <f t="shared" si="648"/>
        <v>-4.5474735088646412E-13</v>
      </c>
    </row>
    <row r="16" spans="1:170" x14ac:dyDescent="0.25">
      <c r="A16" s="5" t="s">
        <v>16</v>
      </c>
      <c r="B16" s="4"/>
      <c r="C16" s="4">
        <f>-(C9-C6)</f>
        <v>0</v>
      </c>
      <c r="D16" s="4">
        <f t="shared" ref="D16:BO16" si="649">-(D9-D6)</f>
        <v>-10</v>
      </c>
      <c r="E16" s="4">
        <f t="shared" si="649"/>
        <v>-10</v>
      </c>
      <c r="F16" s="4">
        <f t="shared" si="649"/>
        <v>-10</v>
      </c>
      <c r="G16" s="4">
        <f t="shared" si="649"/>
        <v>-39.19</v>
      </c>
      <c r="H16" s="4">
        <f t="shared" si="649"/>
        <v>-36.380000000000003</v>
      </c>
      <c r="I16" s="4">
        <f t="shared" si="649"/>
        <v>-33.57</v>
      </c>
      <c r="J16" s="4">
        <f t="shared" si="649"/>
        <v>-30.759999999999998</v>
      </c>
      <c r="K16" s="4">
        <f t="shared" si="649"/>
        <v>-30.759999999999998</v>
      </c>
      <c r="L16" s="4">
        <f t="shared" si="649"/>
        <v>-30.759999999999998</v>
      </c>
      <c r="M16" s="4">
        <f t="shared" si="649"/>
        <v>-30.759999999999998</v>
      </c>
      <c r="N16" s="4">
        <f t="shared" si="649"/>
        <v>-30.759999999999998</v>
      </c>
      <c r="O16" s="4">
        <f t="shared" si="649"/>
        <v>-30.759999999999998</v>
      </c>
      <c r="P16" s="4">
        <f t="shared" si="649"/>
        <v>-30.759999999999998</v>
      </c>
      <c r="Q16" s="4">
        <f t="shared" si="649"/>
        <v>-72.760000000000005</v>
      </c>
      <c r="R16" s="4">
        <f t="shared" si="649"/>
        <v>-72.760000000000005</v>
      </c>
      <c r="S16" s="4">
        <f t="shared" si="649"/>
        <v>-114.76</v>
      </c>
      <c r="T16" s="4">
        <f t="shared" si="649"/>
        <v>-83.33</v>
      </c>
      <c r="U16" s="4">
        <f t="shared" si="649"/>
        <v>-51.900000000000006</v>
      </c>
      <c r="V16" s="4">
        <f t="shared" si="649"/>
        <v>-20.47</v>
      </c>
      <c r="W16" s="4">
        <f t="shared" si="649"/>
        <v>-20.47</v>
      </c>
      <c r="X16" s="4">
        <f t="shared" si="649"/>
        <v>-20.47</v>
      </c>
      <c r="Y16" s="4">
        <f t="shared" si="649"/>
        <v>-20.47</v>
      </c>
      <c r="Z16" s="4">
        <f t="shared" si="649"/>
        <v>-20.47</v>
      </c>
      <c r="AA16" s="4">
        <f t="shared" si="649"/>
        <v>-17.659999999999997</v>
      </c>
      <c r="AB16" s="4">
        <f t="shared" si="649"/>
        <v>-14.849999999999994</v>
      </c>
      <c r="AC16" s="4">
        <f t="shared" si="649"/>
        <v>-12.039999999999992</v>
      </c>
      <c r="AD16" s="4">
        <f t="shared" si="649"/>
        <v>-9.2299999999999898</v>
      </c>
      <c r="AE16" s="4">
        <f t="shared" si="649"/>
        <v>-9.2299999999999898</v>
      </c>
      <c r="AF16" s="4">
        <f t="shared" si="649"/>
        <v>-49.799999999999983</v>
      </c>
      <c r="AG16" s="4">
        <f t="shared" si="649"/>
        <v>-48.369999999999976</v>
      </c>
      <c r="AH16" s="4">
        <f t="shared" si="649"/>
        <v>-42.939999999999969</v>
      </c>
      <c r="AI16" s="4">
        <f t="shared" si="649"/>
        <v>-37.509999999999962</v>
      </c>
      <c r="AJ16" s="4">
        <f t="shared" si="649"/>
        <v>-32.079999999999956</v>
      </c>
      <c r="AK16" s="4">
        <f t="shared" si="649"/>
        <v>-65.509999999999962</v>
      </c>
      <c r="AL16" s="4">
        <f t="shared" si="649"/>
        <v>-98.939999999999969</v>
      </c>
      <c r="AM16" s="4">
        <f t="shared" si="649"/>
        <v>-132.36999999999998</v>
      </c>
      <c r="AN16" s="4">
        <f t="shared" si="649"/>
        <v>-91.919999999999959</v>
      </c>
      <c r="AO16" s="4">
        <f t="shared" si="649"/>
        <v>-51.46999999999997</v>
      </c>
      <c r="AP16" s="4">
        <f t="shared" si="649"/>
        <v>-54.439999999999941</v>
      </c>
      <c r="AQ16" s="4">
        <f t="shared" si="649"/>
        <v>-46.839999999999918</v>
      </c>
      <c r="AR16" s="4">
        <f t="shared" si="649"/>
        <v>-43.239999999999895</v>
      </c>
      <c r="AS16" s="4">
        <f t="shared" si="649"/>
        <v>-39.639999999999873</v>
      </c>
      <c r="AT16" s="4">
        <f t="shared" si="649"/>
        <v>-39.179999999999893</v>
      </c>
      <c r="AU16" s="4">
        <f t="shared" si="649"/>
        <v>-35.909999999999911</v>
      </c>
      <c r="AV16" s="4">
        <f t="shared" si="649"/>
        <v>-33.099999999999909</v>
      </c>
      <c r="AW16" s="4">
        <f t="shared" si="649"/>
        <v>-30.289999999999907</v>
      </c>
      <c r="AX16" s="4">
        <f t="shared" si="649"/>
        <v>-27.479999999999905</v>
      </c>
      <c r="AY16" s="4">
        <f t="shared" si="649"/>
        <v>-27.479999999999905</v>
      </c>
      <c r="AZ16" s="4">
        <f t="shared" si="649"/>
        <v>-26.049999999999898</v>
      </c>
      <c r="BA16" s="4">
        <f t="shared" si="649"/>
        <v>-24.619999999999891</v>
      </c>
      <c r="BB16" s="4">
        <f t="shared" si="649"/>
        <v>-61.189999999999884</v>
      </c>
      <c r="BC16" s="4">
        <f t="shared" si="649"/>
        <v>-55.759999999999877</v>
      </c>
      <c r="BD16" s="4">
        <f t="shared" si="649"/>
        <v>-50.32999999999987</v>
      </c>
      <c r="BE16" s="4">
        <f t="shared" si="649"/>
        <v>-83.759999999999877</v>
      </c>
      <c r="BF16" s="4">
        <f t="shared" si="649"/>
        <v>-117.18999999999988</v>
      </c>
      <c r="BG16" s="4">
        <f t="shared" si="649"/>
        <v>-150.61999999999989</v>
      </c>
      <c r="BH16" s="4">
        <f t="shared" si="649"/>
        <v>-110.1699999999999</v>
      </c>
      <c r="BI16" s="4">
        <f t="shared" si="649"/>
        <v>-69.719999999999914</v>
      </c>
      <c r="BJ16" s="4">
        <f t="shared" si="649"/>
        <v>-30.689999999999941</v>
      </c>
      <c r="BK16" s="4">
        <f t="shared" si="649"/>
        <v>-23.089999999999918</v>
      </c>
      <c r="BL16" s="4">
        <f t="shared" si="649"/>
        <v>-19.489999999999895</v>
      </c>
      <c r="BM16" s="4">
        <f t="shared" si="649"/>
        <v>-15.889999999999873</v>
      </c>
      <c r="BN16" s="4">
        <f t="shared" si="649"/>
        <v>-15.429999999999893</v>
      </c>
      <c r="BO16" s="4">
        <f t="shared" si="649"/>
        <v>-12.159999999999911</v>
      </c>
      <c r="BP16" s="4">
        <f t="shared" ref="BP16:EA16" si="650">-(BP9-BP6)</f>
        <v>-9.3499999999999091</v>
      </c>
      <c r="BQ16" s="4">
        <f t="shared" si="650"/>
        <v>-6.5399999999999068</v>
      </c>
      <c r="BR16" s="4">
        <f t="shared" si="650"/>
        <v>-3.7299999999999045</v>
      </c>
      <c r="BS16" s="4">
        <f t="shared" si="650"/>
        <v>-45.729999999999905</v>
      </c>
      <c r="BT16" s="4">
        <f t="shared" si="650"/>
        <v>-44.299999999999898</v>
      </c>
      <c r="BU16" s="4">
        <f t="shared" si="650"/>
        <v>-42.869999999999891</v>
      </c>
      <c r="BV16" s="4">
        <f t="shared" si="650"/>
        <v>-37.439999999999884</v>
      </c>
      <c r="BW16" s="4">
        <f t="shared" si="650"/>
        <v>-32.009999999999877</v>
      </c>
      <c r="BX16" s="4">
        <f t="shared" si="650"/>
        <v>-26.579999999999927</v>
      </c>
      <c r="BY16" s="4">
        <f t="shared" si="650"/>
        <v>-60.009999999999877</v>
      </c>
      <c r="BZ16" s="4">
        <f t="shared" si="650"/>
        <v>-93.439999999999827</v>
      </c>
      <c r="CA16" s="4">
        <f t="shared" si="650"/>
        <v>-126.86999999999978</v>
      </c>
      <c r="CB16" s="4">
        <f t="shared" si="650"/>
        <v>-128.41999999999973</v>
      </c>
      <c r="CC16" s="4">
        <f t="shared" si="650"/>
        <v>-87.969999999999686</v>
      </c>
      <c r="CD16" s="4">
        <f t="shared" si="650"/>
        <v>-48.939999999999714</v>
      </c>
      <c r="CE16" s="4">
        <f t="shared" si="650"/>
        <v>-41.339999999999691</v>
      </c>
      <c r="CF16" s="4">
        <f t="shared" si="650"/>
        <v>-37.739999999999668</v>
      </c>
      <c r="CG16" s="4">
        <f t="shared" si="650"/>
        <v>-34.139999999999645</v>
      </c>
      <c r="CH16" s="4">
        <f t="shared" si="650"/>
        <v>-33.679999999999609</v>
      </c>
      <c r="CI16" s="4">
        <f t="shared" si="650"/>
        <v>-30.409999999999627</v>
      </c>
      <c r="CJ16" s="4">
        <f t="shared" si="650"/>
        <v>-27.599999999999682</v>
      </c>
      <c r="CK16" s="4">
        <f t="shared" si="650"/>
        <v>-24.789999999999736</v>
      </c>
      <c r="CL16" s="4">
        <f t="shared" si="650"/>
        <v>-21.979999999999791</v>
      </c>
      <c r="CM16" s="4">
        <f t="shared" si="650"/>
        <v>-21.979999999999791</v>
      </c>
      <c r="CN16" s="4">
        <f t="shared" si="650"/>
        <v>-20.549999999999841</v>
      </c>
      <c r="CO16" s="4">
        <f t="shared" si="650"/>
        <v>-19.119999999999891</v>
      </c>
      <c r="CP16" s="4">
        <f t="shared" si="650"/>
        <v>-55.689999999999941</v>
      </c>
      <c r="CQ16" s="4">
        <f t="shared" si="650"/>
        <v>-50.259999999999991</v>
      </c>
      <c r="CR16" s="4">
        <f t="shared" si="650"/>
        <v>-44.830000000000041</v>
      </c>
      <c r="CS16" s="4">
        <f t="shared" si="650"/>
        <v>-78.259999999999991</v>
      </c>
      <c r="CT16" s="4">
        <f t="shared" si="650"/>
        <v>-111.68999999999994</v>
      </c>
      <c r="CU16" s="4">
        <f t="shared" si="650"/>
        <v>-145.11999999999989</v>
      </c>
      <c r="CV16" s="4">
        <f t="shared" si="650"/>
        <v>-104.66999999999985</v>
      </c>
      <c r="CW16" s="4">
        <f t="shared" si="650"/>
        <v>-64.2199999999998</v>
      </c>
      <c r="CX16" s="4">
        <f t="shared" si="650"/>
        <v>-25.189999999999827</v>
      </c>
      <c r="CY16" s="4">
        <f t="shared" si="650"/>
        <v>-17.589999999999804</v>
      </c>
      <c r="CZ16" s="4">
        <f t="shared" si="650"/>
        <v>-13.989999999999782</v>
      </c>
      <c r="DA16" s="4">
        <f t="shared" si="650"/>
        <v>-10.389999999999759</v>
      </c>
      <c r="DB16" s="4">
        <f t="shared" si="650"/>
        <v>-9.9299999999997226</v>
      </c>
      <c r="DC16" s="4">
        <f t="shared" si="650"/>
        <v>-48.659999999999741</v>
      </c>
      <c r="DD16" s="4">
        <f t="shared" si="650"/>
        <v>-45.849999999999795</v>
      </c>
      <c r="DE16" s="4">
        <f t="shared" si="650"/>
        <v>-43.03999999999985</v>
      </c>
      <c r="DF16" s="4">
        <f t="shared" si="650"/>
        <v>-40.229999999999905</v>
      </c>
      <c r="DG16" s="4">
        <f t="shared" si="650"/>
        <v>-40.229999999999905</v>
      </c>
      <c r="DH16" s="4">
        <f t="shared" si="650"/>
        <v>-38.799999999999955</v>
      </c>
      <c r="DI16" s="4">
        <f t="shared" si="650"/>
        <v>-37.370000000000005</v>
      </c>
      <c r="DJ16" s="4">
        <f t="shared" si="650"/>
        <v>-31.940000000000055</v>
      </c>
      <c r="DK16" s="4">
        <f t="shared" si="650"/>
        <v>-26.510000000000105</v>
      </c>
      <c r="DL16" s="4">
        <f t="shared" si="650"/>
        <v>-63.080000000000155</v>
      </c>
      <c r="DM16" s="4">
        <f t="shared" si="650"/>
        <v>-96.510000000000105</v>
      </c>
      <c r="DN16" s="4">
        <f t="shared" si="650"/>
        <v>-129.94000000000005</v>
      </c>
      <c r="DO16" s="4">
        <f t="shared" si="650"/>
        <v>-121.37</v>
      </c>
      <c r="DP16" s="4">
        <f t="shared" si="650"/>
        <v>-122.91999999999996</v>
      </c>
      <c r="DQ16" s="4">
        <f t="shared" si="650"/>
        <v>-82.469999999999914</v>
      </c>
      <c r="DR16" s="4">
        <f t="shared" si="650"/>
        <v>-43.439999999999827</v>
      </c>
      <c r="DS16" s="4">
        <f t="shared" si="650"/>
        <v>-35.839999999999918</v>
      </c>
      <c r="DT16" s="4">
        <f t="shared" si="650"/>
        <v>-32.240000000000009</v>
      </c>
      <c r="DU16" s="4">
        <f t="shared" si="650"/>
        <v>-28.6400000000001</v>
      </c>
      <c r="DV16" s="4">
        <f t="shared" si="650"/>
        <v>-28.180000000000064</v>
      </c>
      <c r="DW16" s="4">
        <f t="shared" si="650"/>
        <v>-24.910000000000082</v>
      </c>
      <c r="DX16" s="4">
        <f t="shared" si="650"/>
        <v>-22.100000000000136</v>
      </c>
      <c r="DY16" s="4">
        <f t="shared" si="650"/>
        <v>-19.290000000000191</v>
      </c>
      <c r="DZ16" s="4">
        <f t="shared" si="650"/>
        <v>-16.480000000000246</v>
      </c>
      <c r="EA16" s="4">
        <f t="shared" si="650"/>
        <v>-16.480000000000246</v>
      </c>
      <c r="EB16" s="4">
        <f t="shared" ref="EB16:FK16" si="651">-(EB9-EB6)</f>
        <v>-15.050000000000182</v>
      </c>
      <c r="EC16" s="4">
        <f t="shared" si="651"/>
        <v>-55.620000000000118</v>
      </c>
      <c r="ED16" s="4">
        <f t="shared" si="651"/>
        <v>-50.190000000000055</v>
      </c>
      <c r="EE16" s="4">
        <f t="shared" si="651"/>
        <v>-44.759999999999991</v>
      </c>
      <c r="EF16" s="4">
        <f t="shared" si="651"/>
        <v>-39.329999999999927</v>
      </c>
      <c r="EG16" s="4">
        <f t="shared" si="651"/>
        <v>-72.759999999999991</v>
      </c>
      <c r="EH16" s="4">
        <f t="shared" si="651"/>
        <v>-106.19000000000005</v>
      </c>
      <c r="EI16" s="4">
        <f t="shared" si="651"/>
        <v>-139.62000000000012</v>
      </c>
      <c r="EJ16" s="4">
        <f t="shared" si="651"/>
        <v>-99.170000000000073</v>
      </c>
      <c r="EK16" s="4">
        <f t="shared" si="651"/>
        <v>-58.720000000000027</v>
      </c>
      <c r="EL16" s="4">
        <f t="shared" si="651"/>
        <v>-19.690000000000055</v>
      </c>
      <c r="EM16" s="4">
        <f t="shared" si="651"/>
        <v>-12.090000000000146</v>
      </c>
      <c r="EN16" s="4">
        <f t="shared" si="651"/>
        <v>-8.4900000000002365</v>
      </c>
      <c r="EO16" s="4">
        <f t="shared" si="651"/>
        <v>-4.8900000000003274</v>
      </c>
      <c r="EP16" s="4">
        <f t="shared" si="651"/>
        <v>-4.430000000000291</v>
      </c>
      <c r="EQ16" s="4">
        <f t="shared" si="651"/>
        <v>-3.9700000000002547</v>
      </c>
      <c r="ER16" s="4">
        <f t="shared" si="651"/>
        <v>-3.9700000000002547</v>
      </c>
      <c r="ES16" s="4">
        <f t="shared" si="651"/>
        <v>-3.9700000000002547</v>
      </c>
      <c r="ET16" s="4">
        <f t="shared" si="651"/>
        <v>-3.9700000000002547</v>
      </c>
      <c r="EU16" s="4">
        <f t="shared" si="651"/>
        <v>-45.970000000000255</v>
      </c>
      <c r="EV16" s="4">
        <f t="shared" si="651"/>
        <v>-44.540000000000191</v>
      </c>
      <c r="EW16" s="4">
        <f t="shared" si="651"/>
        <v>-43.110000000000127</v>
      </c>
      <c r="EX16" s="4">
        <f t="shared" si="651"/>
        <v>-37.680000000000064</v>
      </c>
      <c r="EY16" s="4">
        <f t="shared" si="651"/>
        <v>-32.25</v>
      </c>
      <c r="EZ16" s="4">
        <f t="shared" si="651"/>
        <v>-26.819999999999936</v>
      </c>
      <c r="FA16" s="4">
        <f t="shared" si="651"/>
        <v>-58.5</v>
      </c>
      <c r="FB16" s="4">
        <f t="shared" si="651"/>
        <v>-49.930000000000064</v>
      </c>
      <c r="FC16" s="4">
        <f t="shared" si="651"/>
        <v>-41.360000000000127</v>
      </c>
      <c r="FD16" s="4">
        <f t="shared" si="651"/>
        <v>-32.340000000000146</v>
      </c>
      <c r="FE16" s="4">
        <f t="shared" si="651"/>
        <v>-23.320000000000164</v>
      </c>
      <c r="FF16" s="4">
        <f t="shared" si="651"/>
        <v>-15.720000000000255</v>
      </c>
      <c r="FG16" s="4">
        <f t="shared" si="651"/>
        <v>-8.1200000000003456</v>
      </c>
      <c r="FH16" s="4">
        <f t="shared" si="651"/>
        <v>-4.5200000000004366</v>
      </c>
      <c r="FI16" s="4">
        <f t="shared" si="651"/>
        <v>-0.92000000000052751</v>
      </c>
      <c r="FJ16" s="4">
        <f t="shared" si="651"/>
        <v>-0.46000000000049113</v>
      </c>
      <c r="FK16" s="4">
        <f t="shared" si="651"/>
        <v>-4.5474735088646412E-13</v>
      </c>
    </row>
  </sheetData>
  <conditionalFormatting sqref="C14">
    <cfRule type="cellIs" dxfId="2" priority="3" operator="lessThan">
      <formula>C$12</formula>
    </cfRule>
  </conditionalFormatting>
  <conditionalFormatting sqref="D14:O14">
    <cfRule type="cellIs" dxfId="1" priority="2" operator="lessThan">
      <formula>D$12</formula>
    </cfRule>
  </conditionalFormatting>
  <conditionalFormatting sqref="P14:FK14">
    <cfRule type="cellIs" dxfId="0" priority="1" operator="lessThan">
      <formula>P$12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</dc:creator>
  <cp:lastModifiedBy>LAptop</cp:lastModifiedBy>
  <dcterms:created xsi:type="dcterms:W3CDTF">2020-06-15T01:15:58Z</dcterms:created>
  <dcterms:modified xsi:type="dcterms:W3CDTF">2020-06-15T04:03:49Z</dcterms:modified>
</cp:coreProperties>
</file>