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8195" windowHeight="11640"/>
  </bookViews>
  <sheets>
    <sheet name="XDD" sheetId="1" r:id="rId1"/>
    <sheet name="XDC" sheetId="2" r:id="rId2"/>
  </sheets>
  <externalReferences>
    <externalReference r:id="rId3"/>
    <externalReference r:id="rId4"/>
  </externalReferences>
  <definedNames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TXL" localSheetId="1">#REF!</definedName>
    <definedName name="GTXL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HOMEOFFICE_COST" localSheetId="1">#REF!</definedName>
    <definedName name="HOMEOFFICE_COST">#REF!</definedName>
    <definedName name="HTML_CodePage" hidden="1">950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o" localSheetId="1">#REF!</definedName>
    <definedName name="No">#REF!</definedName>
    <definedName name="NH" localSheetId="1">#REF!</definedName>
    <definedName name="NH">#REF!</definedName>
    <definedName name="NHot" localSheetId="1">#REF!</definedName>
    <definedName name="NHot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_xlnm.Print_Titles" localSheetId="1">XDC!$1:$4</definedName>
    <definedName name="_xlnm.Print_Titles" localSheetId="0">XDD!$1:$4</definedName>
    <definedName name="_xlnm.Print_Titles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phu_luc_vua" localSheetId="1">#REF!</definedName>
    <definedName name="phu_luc_vua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44525" iterate="1"/>
</workbook>
</file>

<file path=xl/calcChain.xml><?xml version="1.0" encoding="utf-8"?>
<calcChain xmlns="http://schemas.openxmlformats.org/spreadsheetml/2006/main">
  <c r="H55" i="1" l="1"/>
  <c r="G55" i="1"/>
  <c r="F55" i="1"/>
  <c r="D55" i="1"/>
  <c r="C55" i="1"/>
  <c r="H36" i="1" l="1"/>
  <c r="H73" i="1"/>
  <c r="H21" i="1"/>
  <c r="H24" i="1"/>
  <c r="H68" i="1"/>
  <c r="H65" i="1"/>
  <c r="H77" i="1"/>
  <c r="H71" i="1"/>
  <c r="H16" i="1"/>
  <c r="H41" i="1"/>
  <c r="H78" i="1"/>
  <c r="H79" i="1"/>
  <c r="H61" i="1"/>
  <c r="H57" i="1"/>
  <c r="H11" i="1"/>
  <c r="H39" i="1"/>
  <c r="H15" i="1"/>
  <c r="H37" i="1"/>
  <c r="H42" i="1"/>
  <c r="H35" i="1"/>
  <c r="H46" i="1"/>
  <c r="H17" i="1"/>
  <c r="H19" i="1"/>
  <c r="H66" i="1"/>
  <c r="H25" i="1"/>
  <c r="H28" i="1"/>
  <c r="H60" i="1"/>
  <c r="H69" i="1"/>
  <c r="H72" i="1"/>
  <c r="H67" i="1"/>
  <c r="H22" i="1"/>
  <c r="H9" i="1"/>
  <c r="H29" i="1"/>
  <c r="H30" i="1"/>
  <c r="H85" i="1"/>
  <c r="H32" i="1"/>
  <c r="H14" i="1"/>
  <c r="H64" i="1"/>
  <c r="H82" i="1"/>
  <c r="H45" i="1"/>
  <c r="H44" i="1"/>
  <c r="H23" i="1"/>
  <c r="H56" i="1"/>
  <c r="H40" i="1"/>
  <c r="H10" i="1"/>
  <c r="H26" i="1"/>
  <c r="H63" i="1"/>
  <c r="H59" i="1"/>
  <c r="H81" i="1"/>
  <c r="H31" i="1"/>
  <c r="H18" i="1"/>
  <c r="H12" i="1"/>
  <c r="H43" i="1"/>
  <c r="H33" i="1"/>
  <c r="H27" i="1"/>
  <c r="H20" i="1"/>
  <c r="H13" i="1"/>
  <c r="H38" i="1"/>
  <c r="H58" i="1"/>
  <c r="H76" i="1"/>
  <c r="H34" i="1"/>
  <c r="H80" i="1"/>
  <c r="H74" i="1"/>
  <c r="H70" i="1"/>
  <c r="H62" i="1"/>
  <c r="H75" i="1"/>
  <c r="H83" i="1"/>
  <c r="H84" i="1"/>
</calcChain>
</file>

<file path=xl/sharedStrings.xml><?xml version="1.0" encoding="utf-8"?>
<sst xmlns="http://schemas.openxmlformats.org/spreadsheetml/2006/main" count="610" uniqueCount="197">
  <si>
    <t>TRƯỜNG ĐH DUY TÂN</t>
  </si>
  <si>
    <t>HỘI ĐỒNG THI &amp; XÉT CNTN</t>
  </si>
  <si>
    <t>STT</t>
  </si>
  <si>
    <t>SBD</t>
  </si>
  <si>
    <t xml:space="preserve">HỌ VÀ </t>
  </si>
  <si>
    <t>TÊN</t>
  </si>
  <si>
    <t>LỚP</t>
  </si>
  <si>
    <t>NGÀY SINH</t>
  </si>
  <si>
    <t>NƠI SINH</t>
  </si>
  <si>
    <t>G.TÍNH</t>
  </si>
  <si>
    <t>ĐATN</t>
  </si>
  <si>
    <t>M3</t>
  </si>
  <si>
    <t>KẾT LUẬN CỦA HỘI ĐỒNG</t>
  </si>
  <si>
    <t>X</t>
  </si>
  <si>
    <t>K16XDD</t>
  </si>
  <si>
    <t>TRƯỞNG BAN THƯ KÝ</t>
  </si>
  <si>
    <t>CT. HỘI ĐỒNG XÉT &amp; CNTN</t>
  </si>
  <si>
    <t>TS. Nguyễn Phi Sơn</t>
  </si>
  <si>
    <t>TS. Võ Thanh Hải</t>
  </si>
  <si>
    <t>Nam</t>
  </si>
  <si>
    <t>Quảng Nam</t>
  </si>
  <si>
    <t>Quảng Trị</t>
  </si>
  <si>
    <t>Ngọc</t>
  </si>
  <si>
    <t>Phương</t>
  </si>
  <si>
    <t>Trần Hữu</t>
  </si>
  <si>
    <t>14/02/1992</t>
  </si>
  <si>
    <t>Nguyễn Phước Bảo Đại</t>
  </si>
  <si>
    <t>26/09/1992</t>
  </si>
  <si>
    <t>DANH SÁCH SV ĐƯỢC XÉT GIAO ĐỒ ÁN TỐT NGHIỆP  ĐỢT THÁNG 05 NĂM 2017</t>
  </si>
  <si>
    <t xml:space="preserve">CHUYÊN NGÀNH: XÂY DỰNG DÂN DỤNG &amp; CÔNG NGHIỆP </t>
  </si>
  <si>
    <t>(Kèm theo QĐ : .. .. .. .. /QĐ-ĐHDT-HĐTN Ngày .. .. / .. .. / 2017)</t>
  </si>
  <si>
    <t>THÁNG 05.2017</t>
  </si>
  <si>
    <t>DIỆN SV ĐỦ ĐIỀU KIỆN NHẬN ĐỒ ÁN TỐT NGHIỆP</t>
  </si>
  <si>
    <t xml:space="preserve">Nguyễn Tuấn </t>
  </si>
  <si>
    <t>Anh</t>
  </si>
  <si>
    <t>K17XDD</t>
  </si>
  <si>
    <t>Quảng Bình</t>
  </si>
  <si>
    <t>Phạm Anh</t>
  </si>
  <si>
    <t>Tuấn</t>
  </si>
  <si>
    <t>Đà Nẵng</t>
  </si>
  <si>
    <t>DIỆN VỚT ĐIỀU KIỆN NHẬN ĐỒ ÁN TỐT NGHIỆP</t>
  </si>
  <si>
    <t>Dương Tiến</t>
  </si>
  <si>
    <t>Dũng</t>
  </si>
  <si>
    <t>Nguyễn Văn</t>
  </si>
  <si>
    <t>Hùng</t>
  </si>
  <si>
    <t xml:space="preserve">Bùi Tiến </t>
  </si>
  <si>
    <t xml:space="preserve">Nguyễn Thanh </t>
  </si>
  <si>
    <t>Tâm</t>
  </si>
  <si>
    <t xml:space="preserve">Nguyễn Trung </t>
  </si>
  <si>
    <t>Thành</t>
  </si>
  <si>
    <t>Hà Tĩnh</t>
  </si>
  <si>
    <t>Cao Tấn</t>
  </si>
  <si>
    <t>Tài</t>
  </si>
  <si>
    <t>20/04/1991</t>
  </si>
  <si>
    <t>D18XDDB</t>
  </si>
  <si>
    <t>Trần Bình</t>
  </si>
  <si>
    <t>An</t>
  </si>
  <si>
    <t>D20XDD</t>
  </si>
  <si>
    <t>Lê Thành</t>
  </si>
  <si>
    <t>Long</t>
  </si>
  <si>
    <t>Nguyễn Quang Phú</t>
  </si>
  <si>
    <t>Quốc</t>
  </si>
  <si>
    <t>Mai Tuấn</t>
  </si>
  <si>
    <t>Vũ</t>
  </si>
  <si>
    <t>Nghệ An</t>
  </si>
  <si>
    <t>Bùi Văn</t>
  </si>
  <si>
    <t>Bình</t>
  </si>
  <si>
    <t>K18XDD</t>
  </si>
  <si>
    <t>Lê Thế</t>
  </si>
  <si>
    <t>Mai Đình</t>
  </si>
  <si>
    <t>Chín</t>
  </si>
  <si>
    <t>Trương Văn</t>
  </si>
  <si>
    <t>Cương</t>
  </si>
  <si>
    <t>Phan Tấn</t>
  </si>
  <si>
    <t>Đạt</t>
  </si>
  <si>
    <t>Nguyễn Phong</t>
  </si>
  <si>
    <t>Định</t>
  </si>
  <si>
    <t>Huỳnh Thế</t>
  </si>
  <si>
    <t>Dương</t>
  </si>
  <si>
    <t>Nguyễn Nho</t>
  </si>
  <si>
    <t>Duy</t>
  </si>
  <si>
    <t>Trần Trung</t>
  </si>
  <si>
    <t>Hiếu</t>
  </si>
  <si>
    <t>Trương Thái</t>
  </si>
  <si>
    <t>Hòa</t>
  </si>
  <si>
    <t>Nguyễn Quang</t>
  </si>
  <si>
    <t>Trần Quốc</t>
  </si>
  <si>
    <t>Khánh</t>
  </si>
  <si>
    <t>Lý Anh</t>
  </si>
  <si>
    <t>Khoa</t>
  </si>
  <si>
    <t>Nguyễn Mai Hữu</t>
  </si>
  <si>
    <t>Lộc</t>
  </si>
  <si>
    <t>Đoàn Công</t>
  </si>
  <si>
    <t>Trịnh Khánh</t>
  </si>
  <si>
    <t>Phan Huy</t>
  </si>
  <si>
    <t>Lực</t>
  </si>
  <si>
    <t>Lê Hữu</t>
  </si>
  <si>
    <t>Lê Hà</t>
  </si>
  <si>
    <t>Văn Viết</t>
  </si>
  <si>
    <t>Lê Văn</t>
  </si>
  <si>
    <t>Lê Ngọc Thiên</t>
  </si>
  <si>
    <t>Tân</t>
  </si>
  <si>
    <t>Phan Bùi Thanh</t>
  </si>
  <si>
    <t>Tấn</t>
  </si>
  <si>
    <t>Nguyễn Đình</t>
  </si>
  <si>
    <t>Thân</t>
  </si>
  <si>
    <t>Tào Quang</t>
  </si>
  <si>
    <t>Thắng</t>
  </si>
  <si>
    <t>Trần Thiện</t>
  </si>
  <si>
    <t>Thanh</t>
  </si>
  <si>
    <t>Phan Văn</t>
  </si>
  <si>
    <t>Nguyễn Quý</t>
  </si>
  <si>
    <t>Thọ</t>
  </si>
  <si>
    <t>Thường</t>
  </si>
  <si>
    <t>Lê Đình</t>
  </si>
  <si>
    <t>Tiến</t>
  </si>
  <si>
    <t>Lê Chí</t>
  </si>
  <si>
    <t>Toàn</t>
  </si>
  <si>
    <t>Nguyễn Thanh</t>
  </si>
  <si>
    <t>Trà</t>
  </si>
  <si>
    <t>Võ Tấn</t>
  </si>
  <si>
    <t>Triều</t>
  </si>
  <si>
    <t>Trần Anh</t>
  </si>
  <si>
    <t>Tú</t>
  </si>
  <si>
    <t>Đào Ngọc</t>
  </si>
  <si>
    <t>Vinh</t>
  </si>
  <si>
    <t>Nguyễn Chỉ</t>
  </si>
  <si>
    <t>Vương</t>
  </si>
  <si>
    <t>Nguyễn Đức</t>
  </si>
  <si>
    <t>Bùi Tuấn</t>
  </si>
  <si>
    <t>Phan Ngọc</t>
  </si>
  <si>
    <t>Công</t>
  </si>
  <si>
    <t>Nguyễn Mạnh</t>
  </si>
  <si>
    <t>Cường</t>
  </si>
  <si>
    <t>Lê Mạnh</t>
  </si>
  <si>
    <t>Lên</t>
  </si>
  <si>
    <t>Ngô Nhật</t>
  </si>
  <si>
    <t>Linh</t>
  </si>
  <si>
    <t>Võ Hoàng</t>
  </si>
  <si>
    <t>Huỳnh Tấn</t>
  </si>
  <si>
    <t>Lê Vũ Hồng</t>
  </si>
  <si>
    <t>Minh</t>
  </si>
  <si>
    <t>Trần Văn</t>
  </si>
  <si>
    <t>Đinh Duy</t>
  </si>
  <si>
    <t>Nguyên</t>
  </si>
  <si>
    <t>Nhứt</t>
  </si>
  <si>
    <t>Mai Văn</t>
  </si>
  <si>
    <t>Nhựt</t>
  </si>
  <si>
    <t>Nguyễn Ngọc</t>
  </si>
  <si>
    <t>Phong</t>
  </si>
  <si>
    <t>Hồ Hữu</t>
  </si>
  <si>
    <t>Quân</t>
  </si>
  <si>
    <t>Võ Huy</t>
  </si>
  <si>
    <t>Quang</t>
  </si>
  <si>
    <t>Trần Đình</t>
  </si>
  <si>
    <t>Quy</t>
  </si>
  <si>
    <t>Hồ Thành</t>
  </si>
  <si>
    <t>Quyết</t>
  </si>
  <si>
    <t>Võ Thành</t>
  </si>
  <si>
    <t>Nguyễn Hồng</t>
  </si>
  <si>
    <t>Thạch</t>
  </si>
  <si>
    <t>Hoàng Minh</t>
  </si>
  <si>
    <t>Huỳnh Ngọc</t>
  </si>
  <si>
    <t>Thuận</t>
  </si>
  <si>
    <t>Tiếng</t>
  </si>
  <si>
    <t>Huỳnh Công</t>
  </si>
  <si>
    <t>Tịnh</t>
  </si>
  <si>
    <t>Tôn</t>
  </si>
  <si>
    <t>Nguyễn Minh</t>
  </si>
  <si>
    <t>D21XDD</t>
  </si>
  <si>
    <t>Đặng Mạnh</t>
  </si>
  <si>
    <t>T19XDD</t>
  </si>
  <si>
    <t>CHUYÊN NGÀNH: XÂY DỰNG CẦU ĐƯỜNG</t>
  </si>
  <si>
    <t>Huỳnh Thanh</t>
  </si>
  <si>
    <t>Ý</t>
  </si>
  <si>
    <t>10/08/1989</t>
  </si>
  <si>
    <t>K14XDC</t>
  </si>
  <si>
    <t>Bùi Duy</t>
  </si>
  <si>
    <t>Hà</t>
  </si>
  <si>
    <t>Đak lak</t>
  </si>
  <si>
    <t>Lĩnh</t>
  </si>
  <si>
    <t>Mai Thế</t>
  </si>
  <si>
    <t>Trung</t>
  </si>
  <si>
    <t>Thanh Hóa</t>
  </si>
  <si>
    <t>D20XDC</t>
  </si>
  <si>
    <t>K18XDC</t>
  </si>
  <si>
    <t>Hậu</t>
  </si>
  <si>
    <t>Võ Văn</t>
  </si>
  <si>
    <t>Tín</t>
  </si>
  <si>
    <t>Nguyễn Anh</t>
  </si>
  <si>
    <t>Phạm Văn</t>
  </si>
  <si>
    <t>Nghĩa</t>
  </si>
  <si>
    <t>Nguyễn Tấn</t>
  </si>
  <si>
    <t>Lê Anh</t>
  </si>
  <si>
    <t>Lê Minh</t>
  </si>
  <si>
    <t>Tuân</t>
  </si>
  <si>
    <t>Đà Nẵng, ngày 19 tháng 01 năm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</si>
</sst>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&quot;$&quot;#,##0_);[Red]\(&quot;$&quot;#,##0\)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&quot;VND&quot;#,##0_);[Red]\(&quot;VND&quot;#,##0\)"/>
    <numFmt numFmtId="177" formatCode="&quot;\&quot;#,##0.00;[Red]&quot;\&quot;\-#,##0.00"/>
    <numFmt numFmtId="178" formatCode="&quot;\&quot;#,##0;[Red]&quot;\&quot;\-#,##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45">
    <font>
      <sz val="11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1">
    <xf numFmtId="0" fontId="0" fillId="0" borderId="0"/>
    <xf numFmtId="0" fontId="1" fillId="0" borderId="0"/>
    <xf numFmtId="0" fontId="4" fillId="0" borderId="0"/>
    <xf numFmtId="0" fontId="4" fillId="0" borderId="0"/>
    <xf numFmtId="0" fontId="5" fillId="0" borderId="0"/>
    <xf numFmtId="165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4" borderId="0"/>
    <xf numFmtId="0" fontId="18" fillId="4" borderId="0"/>
    <xf numFmtId="0" fontId="19" fillId="4" borderId="0"/>
    <xf numFmtId="0" fontId="20" fillId="0" borderId="0">
      <alignment wrapText="1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68" fontId="12" fillId="0" borderId="0" applyFill="0" applyBorder="0" applyAlignment="0"/>
    <xf numFmtId="169" fontId="12" fillId="0" borderId="0" applyFill="0" applyBorder="0" applyAlignment="0"/>
    <xf numFmtId="170" fontId="22" fillId="0" borderId="0"/>
    <xf numFmtId="3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22" fillId="0" borderId="0"/>
    <xf numFmtId="0" fontId="12" fillId="0" borderId="0" applyFont="0" applyFill="0" applyBorder="0" applyAlignment="0" applyProtection="0"/>
    <xf numFmtId="173" fontId="22" fillId="0" borderId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2" fontId="12" fillId="0" borderId="0" applyFont="0" applyFill="0" applyBorder="0" applyAlignment="0" applyProtection="0"/>
    <xf numFmtId="38" fontId="23" fillId="4" borderId="0" applyNumberFormat="0" applyBorder="0" applyAlignment="0" applyProtection="0"/>
    <xf numFmtId="0" fontId="24" fillId="0" borderId="12" applyNumberFormat="0" applyAlignment="0" applyProtection="0">
      <alignment horizontal="left" vertical="center"/>
    </xf>
    <xf numFmtId="0" fontId="24" fillId="0" borderId="4">
      <alignment horizontal="left" vertical="center"/>
    </xf>
    <xf numFmtId="0" fontId="25" fillId="0" borderId="0" applyProtection="0"/>
    <xf numFmtId="0" fontId="25" fillId="0" borderId="0" applyProtection="0"/>
    <xf numFmtId="0" fontId="25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10" fontId="23" fillId="5" borderId="2" applyNumberFormat="0" applyBorder="0" applyAlignment="0" applyProtection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8" fillId="0" borderId="0"/>
    <xf numFmtId="176" fontId="4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12" fillId="0" borderId="0"/>
    <xf numFmtId="0" fontId="31" fillId="0" borderId="0"/>
    <xf numFmtId="0" fontId="1" fillId="0" borderId="0"/>
    <xf numFmtId="0" fontId="31" fillId="0" borderId="0"/>
    <xf numFmtId="10" fontId="12" fillId="0" borderId="0" applyFont="0" applyFill="0" applyBorder="0" applyAlignment="0" applyProtection="0"/>
    <xf numFmtId="9" fontId="26" fillId="0" borderId="13" applyNumberFormat="0" applyBorder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3" fontId="32" fillId="0" borderId="0"/>
    <xf numFmtId="49" fontId="33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 vertical="center"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40" fillId="0" borderId="0"/>
    <xf numFmtId="0" fontId="27" fillId="0" borderId="0"/>
    <xf numFmtId="167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0" fontId="42" fillId="0" borderId="0"/>
    <xf numFmtId="180" fontId="41" fillId="0" borderId="0" applyFont="0" applyFill="0" applyBorder="0" applyAlignment="0" applyProtection="0"/>
    <xf numFmtId="164" fontId="43" fillId="0" borderId="0" applyFont="0" applyFill="0" applyBorder="0" applyAlignment="0" applyProtection="0"/>
    <xf numFmtId="181" fontId="41" fillId="0" borderId="0" applyFont="0" applyFill="0" applyBorder="0" applyAlignment="0" applyProtection="0"/>
    <xf numFmtId="0" fontId="44" fillId="0" borderId="0"/>
  </cellStyleXfs>
  <cellXfs count="53">
    <xf numFmtId="0" fontId="0" fillId="0" borderId="0" xfId="0"/>
    <xf numFmtId="0" fontId="2" fillId="0" borderId="0" xfId="1" applyFont="1" applyFill="1" applyBorder="1"/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14" fontId="3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2" borderId="4" xfId="1" applyFont="1" applyFill="1" applyBorder="1" applyAlignment="1">
      <alignment horizontal="left"/>
    </xf>
    <xf numFmtId="0" fontId="2" fillId="2" borderId="4" xfId="2" quotePrefix="1" applyFont="1" applyFill="1" applyBorder="1" applyAlignment="1">
      <alignment horizontal="center"/>
    </xf>
    <xf numFmtId="0" fontId="1" fillId="0" borderId="4" xfId="3" applyFont="1" applyFill="1" applyBorder="1"/>
    <xf numFmtId="0" fontId="2" fillId="0" borderId="4" xfId="3" applyFont="1" applyFill="1" applyBorder="1" applyAlignment="1">
      <alignment horizontal="left"/>
    </xf>
    <xf numFmtId="14" fontId="1" fillId="0" borderId="4" xfId="2" applyNumberFormat="1" applyFont="1" applyBorder="1" applyAlignment="1">
      <alignment horizontal="center"/>
    </xf>
    <xf numFmtId="14" fontId="6" fillId="0" borderId="4" xfId="4" applyNumberFormat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0" borderId="4" xfId="1" applyFont="1" applyBorder="1"/>
    <xf numFmtId="0" fontId="7" fillId="3" borderId="1" xfId="1" applyFont="1" applyFill="1" applyBorder="1" applyAlignment="1">
      <alignment horizontal="left" vertical="center"/>
    </xf>
    <xf numFmtId="0" fontId="8" fillId="3" borderId="1" xfId="1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left" vertical="center"/>
    </xf>
    <xf numFmtId="14" fontId="10" fillId="3" borderId="1" xfId="1" quotePrefix="1" applyNumberFormat="1" applyFont="1" applyFill="1" applyBorder="1" applyAlignment="1">
      <alignment horizontal="left" vertical="center"/>
    </xf>
    <xf numFmtId="14" fontId="9" fillId="3" borderId="1" xfId="1" quotePrefix="1" applyNumberFormat="1" applyFont="1" applyFill="1" applyBorder="1" applyAlignment="1">
      <alignment horizontal="left" vertical="center"/>
    </xf>
    <xf numFmtId="0" fontId="9" fillId="3" borderId="5" xfId="1" applyFont="1" applyFill="1" applyBorder="1" applyAlignment="1">
      <alignment horizontal="left" vertical="center"/>
    </xf>
    <xf numFmtId="0" fontId="1" fillId="0" borderId="6" xfId="1" applyFont="1" applyFill="1" applyBorder="1" applyAlignment="1">
      <alignment horizontal="center"/>
    </xf>
    <xf numFmtId="0" fontId="2" fillId="0" borderId="6" xfId="2" quotePrefix="1" applyFont="1" applyFill="1" applyBorder="1" applyAlignment="1">
      <alignment horizontal="center"/>
    </xf>
    <xf numFmtId="0" fontId="1" fillId="0" borderId="7" xfId="3" applyFont="1" applyFill="1" applyBorder="1"/>
    <xf numFmtId="0" fontId="2" fillId="0" borderId="8" xfId="3" applyFont="1" applyFill="1" applyBorder="1" applyAlignment="1">
      <alignment horizontal="left"/>
    </xf>
    <xf numFmtId="14" fontId="1" fillId="0" borderId="6" xfId="2" applyNumberFormat="1" applyFont="1" applyBorder="1" applyAlignment="1">
      <alignment horizontal="center"/>
    </xf>
    <xf numFmtId="14" fontId="1" fillId="0" borderId="6" xfId="4" applyNumberFormat="1" applyFont="1" applyBorder="1" applyAlignment="1">
      <alignment horizontal="left"/>
    </xf>
    <xf numFmtId="14" fontId="1" fillId="0" borderId="6" xfId="4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6" xfId="1" applyFont="1" applyBorder="1"/>
    <xf numFmtId="0" fontId="1" fillId="0" borderId="9" xfId="1" applyFont="1" applyFill="1" applyBorder="1" applyAlignment="1">
      <alignment horizontal="center"/>
    </xf>
    <xf numFmtId="0" fontId="2" fillId="0" borderId="9" xfId="2" quotePrefix="1" applyFont="1" applyFill="1" applyBorder="1" applyAlignment="1">
      <alignment horizontal="center"/>
    </xf>
    <xf numFmtId="0" fontId="1" fillId="0" borderId="10" xfId="3" applyFont="1" applyFill="1" applyBorder="1"/>
    <xf numFmtId="0" fontId="2" fillId="0" borderId="11" xfId="3" applyFont="1" applyFill="1" applyBorder="1" applyAlignment="1">
      <alignment horizontal="left"/>
    </xf>
    <xf numFmtId="14" fontId="1" fillId="0" borderId="9" xfId="2" applyNumberFormat="1" applyFont="1" applyBorder="1" applyAlignment="1">
      <alignment horizontal="center"/>
    </xf>
    <xf numFmtId="14" fontId="1" fillId="0" borderId="9" xfId="4" applyNumberFormat="1" applyFont="1" applyBorder="1" applyAlignment="1">
      <alignment horizontal="left"/>
    </xf>
    <xf numFmtId="14" fontId="1" fillId="0" borderId="9" xfId="4" applyNumberFormat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9" xfId="1" applyFont="1" applyBorder="1"/>
    <xf numFmtId="0" fontId="4" fillId="0" borderId="0" xfId="1" applyFont="1" applyFill="1"/>
    <xf numFmtId="0" fontId="4" fillId="0" borderId="0" xfId="1" applyFont="1" applyFill="1" applyBorder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 applyBorder="1"/>
    <xf numFmtId="0" fontId="1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</cellXfs>
  <cellStyles count="101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Currency (0) 2" xfId="24"/>
    <cellStyle name="Calc Currency (0) 3" xfId="25"/>
    <cellStyle name="Calc Percent (0)" xfId="26"/>
    <cellStyle name="Calc Percent (1)" xfId="27"/>
    <cellStyle name="comma zerodec" xfId="28"/>
    <cellStyle name="Comma0" xfId="29"/>
    <cellStyle name="Currency0" xfId="30"/>
    <cellStyle name="Currency1" xfId="31"/>
    <cellStyle name="Date" xfId="32"/>
    <cellStyle name="Dollar (zero dec)" xfId="33"/>
    <cellStyle name="Enter Currency (0)" xfId="34"/>
    <cellStyle name="Enter Currency (0) 2" xfId="35"/>
    <cellStyle name="Enter Currency (0) 3" xfId="36"/>
    <cellStyle name="Fixed" xfId="37"/>
    <cellStyle name="Grey" xfId="38"/>
    <cellStyle name="Header1" xfId="39"/>
    <cellStyle name="Header2" xfId="40"/>
    <cellStyle name="HEADING1" xfId="41"/>
    <cellStyle name="HEADING1 2" xfId="42"/>
    <cellStyle name="HEADING1 3" xfId="43"/>
    <cellStyle name="HEADING2" xfId="44"/>
    <cellStyle name="HEADING2 2" xfId="45"/>
    <cellStyle name="HEADING2 3" xfId="46"/>
    <cellStyle name="Input [yellow]" xfId="47"/>
    <cellStyle name="Link Currency (0)" xfId="48"/>
    <cellStyle name="Link Currency (0) 2" xfId="49"/>
    <cellStyle name="Link Currency (0) 3" xfId="50"/>
    <cellStyle name="Milliers [0]_AR1194" xfId="51"/>
    <cellStyle name="Milliers_AR1194" xfId="52"/>
    <cellStyle name="Monétaire [0]_AR1194" xfId="53"/>
    <cellStyle name="Monétaire_AR1194" xfId="54"/>
    <cellStyle name="n" xfId="55"/>
    <cellStyle name="New Times Roman" xfId="56"/>
    <cellStyle name="New Times Roman 2" xfId="57"/>
    <cellStyle name="New Times Roman 3" xfId="58"/>
    <cellStyle name="no dec" xfId="59"/>
    <cellStyle name="Normal" xfId="0" builtinId="0"/>
    <cellStyle name="Normal - Style1" xfId="60"/>
    <cellStyle name="Normal 2" xfId="61"/>
    <cellStyle name="Normal 2 2" xfId="62"/>
    <cellStyle name="Normal 2 2 2" xfId="63"/>
    <cellStyle name="Normal 2 2 2 2" xfId="64"/>
    <cellStyle name="Normal 2 3" xfId="2"/>
    <cellStyle name="Normal 3" xfId="1"/>
    <cellStyle name="Normal 3 2" xfId="65"/>
    <cellStyle name="Normal 4" xfId="66"/>
    <cellStyle name="Normal 4 2" xfId="100"/>
    <cellStyle name="Normal 5" xfId="67"/>
    <cellStyle name="Normal 6" xfId="68"/>
    <cellStyle name="Normal_Book1" xfId="4"/>
    <cellStyle name="Normal_Sheet1" xfId="3"/>
    <cellStyle name="Percent [2]" xfId="69"/>
    <cellStyle name="PERCENTAGE" xfId="70"/>
    <cellStyle name="PrePop Currency (0)" xfId="71"/>
    <cellStyle name="PrePop Currency (0) 2" xfId="72"/>
    <cellStyle name="PrePop Currency (0) 3" xfId="73"/>
    <cellStyle name="songuyen" xfId="74"/>
    <cellStyle name="Text Indent A" xfId="75"/>
    <cellStyle name="Text Indent B" xfId="76"/>
    <cellStyle name="Text Indent B 2" xfId="77"/>
    <cellStyle name="Text Indent B 3" xfId="78"/>
    <cellStyle name=" [0.00]_ Att. 1- Cover" xfId="79"/>
    <cellStyle name="_ Att. 1- Cover" xfId="80"/>
    <cellStyle name="?_ Att. 1- Cover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95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  <cellStyle name="一般_00Q3902REV.1" xfId="93"/>
    <cellStyle name="千分位[0]_00Q3902REV.1" xfId="94"/>
    <cellStyle name="千分位_00Q3902REV.1" xfId="95"/>
    <cellStyle name="標準_機器ﾘｽト (2)" xfId="96"/>
    <cellStyle name="貨幣 [0]_00Q3902REV.1" xfId="97"/>
    <cellStyle name="貨幣[0]_BRE" xfId="98"/>
    <cellStyle name="貨幣_00Q3902REV.1" xfId="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U%20LIEU\20.%20&#272;i&#7875;m%20t&#7893;ng%20k&#7871;t%20khoa%20X&#226;y%20D&#7921;ng\1.%20KHOA%20XAY%20DUNG\DIEM%20KHOA%20K18XDD_P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U%20LIEU\20.%20&#272;i&#7875;m%20t&#7893;ng%20k&#7871;t%20khoa%20X&#226;y%20D&#7921;ng\1.%20KHOA%20XAY%20DUNG\DIEM%20KHOA%20K17XDD_P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4"/>
      <sheetName val="TN3"/>
      <sheetName val="TN2"/>
      <sheetName val="THANG 10"/>
      <sheetName val="THANG 04"/>
      <sheetName val="K18XDD"/>
    </sheetNames>
    <sheetDataSet>
      <sheetData sheetId="0" refreshError="1"/>
      <sheetData sheetId="1" refreshError="1"/>
      <sheetData sheetId="2" refreshError="1"/>
      <sheetData sheetId="3">
        <row r="18">
          <cell r="B18">
            <v>1821615160</v>
          </cell>
          <cell r="C18" t="str">
            <v>Võ Chí</v>
          </cell>
          <cell r="E18" t="str">
            <v>Công</v>
          </cell>
          <cell r="F18">
            <v>32072</v>
          </cell>
          <cell r="G18" t="str">
            <v>Nam</v>
          </cell>
          <cell r="H18" t="str">
            <v>TT_Huế</v>
          </cell>
          <cell r="I18">
            <v>8.9</v>
          </cell>
        </row>
        <row r="19">
          <cell r="B19">
            <v>172217157</v>
          </cell>
          <cell r="C19" t="str">
            <v>Phạm Trung</v>
          </cell>
          <cell r="E19" t="str">
            <v>Đức</v>
          </cell>
          <cell r="F19">
            <v>33112</v>
          </cell>
          <cell r="G19" t="str">
            <v>Nam</v>
          </cell>
          <cell r="H19" t="str">
            <v>Quảng Bình</v>
          </cell>
          <cell r="I19">
            <v>8.4</v>
          </cell>
        </row>
        <row r="20">
          <cell r="B20">
            <v>1821613826</v>
          </cell>
          <cell r="C20" t="str">
            <v>Lê Anh</v>
          </cell>
          <cell r="E20" t="str">
            <v>Tuấn</v>
          </cell>
          <cell r="F20">
            <v>34645</v>
          </cell>
          <cell r="G20" t="str">
            <v>Nam</v>
          </cell>
          <cell r="H20" t="str">
            <v>Quảng Nam</v>
          </cell>
          <cell r="I20">
            <v>7.4</v>
          </cell>
        </row>
        <row r="21">
          <cell r="B21">
            <v>1821614005</v>
          </cell>
          <cell r="C21" t="str">
            <v>Nguyễn Đức</v>
          </cell>
          <cell r="E21" t="str">
            <v>Tựu</v>
          </cell>
          <cell r="F21">
            <v>34574</v>
          </cell>
          <cell r="G21" t="str">
            <v>Nam</v>
          </cell>
          <cell r="H21" t="str">
            <v>Quảng Nam</v>
          </cell>
          <cell r="I21">
            <v>7.8</v>
          </cell>
        </row>
        <row r="23">
          <cell r="B23">
            <v>1821615168</v>
          </cell>
          <cell r="C23" t="str">
            <v>Dương Hiển</v>
          </cell>
          <cell r="E23" t="str">
            <v>Sơn</v>
          </cell>
          <cell r="F23">
            <v>34455</v>
          </cell>
          <cell r="G23" t="str">
            <v>Nam</v>
          </cell>
          <cell r="H23" t="str">
            <v>Quảng Nam</v>
          </cell>
          <cell r="I23">
            <v>8.1</v>
          </cell>
        </row>
        <row r="24">
          <cell r="B24">
            <v>162213307</v>
          </cell>
          <cell r="C24" t="str">
            <v>Lê Minh</v>
          </cell>
          <cell r="E24" t="str">
            <v>Thiện</v>
          </cell>
          <cell r="F24">
            <v>33792</v>
          </cell>
          <cell r="G24" t="str">
            <v>Nam</v>
          </cell>
          <cell r="H24" t="str">
            <v>Quảng Nam</v>
          </cell>
          <cell r="I24">
            <v>7.7</v>
          </cell>
        </row>
        <row r="27">
          <cell r="B27">
            <v>1821615173</v>
          </cell>
          <cell r="C27" t="str">
            <v>Bùi Văn</v>
          </cell>
          <cell r="E27" t="str">
            <v>Bình</v>
          </cell>
          <cell r="F27">
            <v>34629</v>
          </cell>
          <cell r="G27" t="str">
            <v>Nam</v>
          </cell>
          <cell r="I27">
            <v>7.8</v>
          </cell>
        </row>
        <row r="28">
          <cell r="B28">
            <v>1821614007</v>
          </cell>
          <cell r="C28" t="str">
            <v>Lê Thế</v>
          </cell>
          <cell r="E28" t="str">
            <v>Bình</v>
          </cell>
          <cell r="F28">
            <v>34335</v>
          </cell>
          <cell r="G28" t="str">
            <v>Nam</v>
          </cell>
          <cell r="I28">
            <v>7.2</v>
          </cell>
        </row>
        <row r="29">
          <cell r="B29">
            <v>1821166681</v>
          </cell>
          <cell r="C29" t="str">
            <v>Mai Đình</v>
          </cell>
          <cell r="E29" t="str">
            <v>Chín</v>
          </cell>
          <cell r="F29">
            <v>34334</v>
          </cell>
          <cell r="G29" t="str">
            <v>Nam</v>
          </cell>
          <cell r="I29">
            <v>7.5</v>
          </cell>
        </row>
        <row r="30">
          <cell r="B30">
            <v>1821614013</v>
          </cell>
          <cell r="C30" t="str">
            <v>Trương Văn</v>
          </cell>
          <cell r="E30" t="str">
            <v>Cương</v>
          </cell>
          <cell r="F30">
            <v>34398</v>
          </cell>
          <cell r="G30" t="str">
            <v>Nam</v>
          </cell>
          <cell r="I30">
            <v>6.2</v>
          </cell>
        </row>
        <row r="31">
          <cell r="B31">
            <v>1821615169</v>
          </cell>
          <cell r="C31" t="str">
            <v>Phan Tấn</v>
          </cell>
          <cell r="E31" t="str">
            <v>Đạt</v>
          </cell>
          <cell r="F31">
            <v>34366</v>
          </cell>
          <cell r="G31" t="str">
            <v>Nam</v>
          </cell>
          <cell r="I31">
            <v>6.7</v>
          </cell>
        </row>
        <row r="32">
          <cell r="B32">
            <v>1821615829</v>
          </cell>
          <cell r="C32" t="str">
            <v>Nguyễn Phong</v>
          </cell>
          <cell r="E32" t="str">
            <v>Định</v>
          </cell>
          <cell r="F32">
            <v>34219</v>
          </cell>
          <cell r="G32" t="str">
            <v>Nam</v>
          </cell>
          <cell r="I32">
            <v>7</v>
          </cell>
        </row>
        <row r="33">
          <cell r="B33">
            <v>1821615178</v>
          </cell>
          <cell r="C33" t="str">
            <v>Huỳnh Thế</v>
          </cell>
          <cell r="E33" t="str">
            <v>Dương</v>
          </cell>
          <cell r="F33">
            <v>34511</v>
          </cell>
          <cell r="G33" t="str">
            <v>Nam</v>
          </cell>
          <cell r="I33">
            <v>7.7</v>
          </cell>
        </row>
        <row r="34">
          <cell r="B34">
            <v>1821614729</v>
          </cell>
          <cell r="C34" t="str">
            <v>Nguyễn Nho</v>
          </cell>
          <cell r="E34" t="str">
            <v>Duy</v>
          </cell>
          <cell r="F34">
            <v>34314</v>
          </cell>
          <cell r="G34" t="str">
            <v>Nam</v>
          </cell>
          <cell r="I34">
            <v>8.1999999999999993</v>
          </cell>
        </row>
        <row r="35">
          <cell r="B35">
            <v>1821615161</v>
          </cell>
          <cell r="C35" t="str">
            <v>Trần Trung</v>
          </cell>
          <cell r="E35" t="str">
            <v>Hiếu</v>
          </cell>
          <cell r="F35">
            <v>34497</v>
          </cell>
          <cell r="G35" t="str">
            <v>Nam</v>
          </cell>
          <cell r="I35">
            <v>8.1</v>
          </cell>
        </row>
        <row r="36">
          <cell r="B36">
            <v>1821616001</v>
          </cell>
          <cell r="C36" t="str">
            <v>Trương Thái</v>
          </cell>
          <cell r="E36" t="str">
            <v>Hòa</v>
          </cell>
          <cell r="F36">
            <v>34243</v>
          </cell>
          <cell r="G36" t="str">
            <v>Nam</v>
          </cell>
          <cell r="I36">
            <v>8.5</v>
          </cell>
        </row>
        <row r="37">
          <cell r="B37">
            <v>1821615831</v>
          </cell>
          <cell r="C37" t="str">
            <v>Nguyễn Quang</v>
          </cell>
          <cell r="E37" t="str">
            <v>Hùng</v>
          </cell>
          <cell r="F37">
            <v>34130</v>
          </cell>
          <cell r="G37" t="str">
            <v>Nam</v>
          </cell>
          <cell r="I37">
            <v>8.1</v>
          </cell>
        </row>
        <row r="38">
          <cell r="B38">
            <v>1821616419</v>
          </cell>
          <cell r="C38" t="str">
            <v>Trần Quốc</v>
          </cell>
          <cell r="E38" t="str">
            <v>Khánh</v>
          </cell>
          <cell r="F38">
            <v>34486</v>
          </cell>
          <cell r="G38" t="str">
            <v>Nam</v>
          </cell>
          <cell r="I38">
            <v>6.8</v>
          </cell>
        </row>
        <row r="39">
          <cell r="B39">
            <v>1821614020</v>
          </cell>
          <cell r="C39" t="str">
            <v>Lý Anh</v>
          </cell>
          <cell r="E39" t="str">
            <v>Khoa</v>
          </cell>
          <cell r="F39">
            <v>34370</v>
          </cell>
          <cell r="G39" t="str">
            <v>Nam</v>
          </cell>
          <cell r="I39">
            <v>7.8</v>
          </cell>
        </row>
        <row r="40">
          <cell r="B40">
            <v>1821614011</v>
          </cell>
          <cell r="C40" t="str">
            <v>Nguyễn Mai Hữu</v>
          </cell>
          <cell r="E40" t="str">
            <v>Lộc</v>
          </cell>
          <cell r="F40">
            <v>34394</v>
          </cell>
          <cell r="G40" t="str">
            <v>Nam</v>
          </cell>
          <cell r="I40">
            <v>8</v>
          </cell>
        </row>
        <row r="41">
          <cell r="B41">
            <v>1821613522</v>
          </cell>
          <cell r="C41" t="str">
            <v>Đoàn Công</v>
          </cell>
          <cell r="E41" t="str">
            <v>Lộc</v>
          </cell>
          <cell r="F41">
            <v>34668</v>
          </cell>
          <cell r="G41" t="str">
            <v>Nam</v>
          </cell>
          <cell r="I41">
            <v>6.8</v>
          </cell>
        </row>
        <row r="42">
          <cell r="B42">
            <v>1820615183</v>
          </cell>
          <cell r="C42" t="str">
            <v>Trịnh Khánh</v>
          </cell>
          <cell r="E42" t="str">
            <v>Lộc</v>
          </cell>
          <cell r="F42">
            <v>34443</v>
          </cell>
          <cell r="G42" t="str">
            <v>Nam</v>
          </cell>
          <cell r="I42">
            <v>8.1</v>
          </cell>
        </row>
        <row r="43">
          <cell r="B43">
            <v>1821614736</v>
          </cell>
          <cell r="C43" t="str">
            <v>Phan Huy</v>
          </cell>
          <cell r="E43" t="str">
            <v>Lực</v>
          </cell>
          <cell r="F43">
            <v>34569</v>
          </cell>
          <cell r="G43" t="str">
            <v>Nam</v>
          </cell>
          <cell r="I43">
            <v>8.6</v>
          </cell>
        </row>
        <row r="44">
          <cell r="B44">
            <v>1821616287</v>
          </cell>
          <cell r="C44" t="str">
            <v>Lê Hữu</v>
          </cell>
          <cell r="E44" t="str">
            <v>Lực</v>
          </cell>
          <cell r="F44">
            <v>34631</v>
          </cell>
          <cell r="G44" t="str">
            <v>Nam</v>
          </cell>
          <cell r="I44">
            <v>8.1999999999999993</v>
          </cell>
        </row>
        <row r="45">
          <cell r="B45">
            <v>1821615998</v>
          </cell>
          <cell r="C45" t="str">
            <v>Lê Hà</v>
          </cell>
          <cell r="E45" t="str">
            <v>Nam</v>
          </cell>
          <cell r="F45">
            <v>33973</v>
          </cell>
          <cell r="G45" t="str">
            <v>Nam</v>
          </cell>
          <cell r="I45">
            <v>8.6999999999999993</v>
          </cell>
        </row>
        <row r="46">
          <cell r="B46">
            <v>1821614046</v>
          </cell>
          <cell r="C46" t="str">
            <v>Văn Viết</v>
          </cell>
          <cell r="E46" t="str">
            <v>Ngọc</v>
          </cell>
          <cell r="F46">
            <v>34434</v>
          </cell>
          <cell r="G46" t="str">
            <v>Nam</v>
          </cell>
          <cell r="I46">
            <v>8.1</v>
          </cell>
        </row>
        <row r="47">
          <cell r="B47">
            <v>1821615179</v>
          </cell>
          <cell r="C47" t="str">
            <v>Lê Văn</v>
          </cell>
          <cell r="E47" t="str">
            <v>Quốc</v>
          </cell>
          <cell r="F47">
            <v>34518</v>
          </cell>
          <cell r="G47" t="str">
            <v>Nam</v>
          </cell>
          <cell r="I47">
            <v>6.6</v>
          </cell>
        </row>
        <row r="48">
          <cell r="B48">
            <v>1821616288</v>
          </cell>
          <cell r="C48" t="str">
            <v>Lê Ngọc Thiên</v>
          </cell>
          <cell r="E48" t="str">
            <v>Tân</v>
          </cell>
          <cell r="F48">
            <v>34605</v>
          </cell>
          <cell r="G48" t="str">
            <v>Nam</v>
          </cell>
          <cell r="I48">
            <v>7.5</v>
          </cell>
        </row>
        <row r="49">
          <cell r="B49">
            <v>1821614018</v>
          </cell>
          <cell r="C49" t="str">
            <v>Phan Bùi Thanh</v>
          </cell>
          <cell r="E49" t="str">
            <v>Tân</v>
          </cell>
          <cell r="F49">
            <v>34073</v>
          </cell>
          <cell r="G49" t="str">
            <v>Nam</v>
          </cell>
          <cell r="I49">
            <v>7.9</v>
          </cell>
        </row>
        <row r="50">
          <cell r="B50">
            <v>1821614022</v>
          </cell>
          <cell r="C50" t="str">
            <v>Nguyễn Văn</v>
          </cell>
          <cell r="E50" t="str">
            <v>Tấn</v>
          </cell>
          <cell r="F50">
            <v>34633</v>
          </cell>
          <cell r="G50" t="str">
            <v>Nam</v>
          </cell>
          <cell r="I50">
            <v>7.9</v>
          </cell>
        </row>
        <row r="51">
          <cell r="B51">
            <v>1821614014</v>
          </cell>
          <cell r="C51" t="str">
            <v>Nguyễn Đình</v>
          </cell>
          <cell r="E51" t="str">
            <v>Thân</v>
          </cell>
          <cell r="F51">
            <v>34354</v>
          </cell>
          <cell r="G51" t="str">
            <v>Nam</v>
          </cell>
          <cell r="I51">
            <v>7.3</v>
          </cell>
        </row>
        <row r="52">
          <cell r="B52">
            <v>1821615830</v>
          </cell>
          <cell r="C52" t="str">
            <v>Tào Quang</v>
          </cell>
          <cell r="E52" t="str">
            <v>Thắng</v>
          </cell>
          <cell r="F52">
            <v>34597</v>
          </cell>
          <cell r="G52" t="str">
            <v>Nam</v>
          </cell>
          <cell r="I52">
            <v>7.5</v>
          </cell>
        </row>
        <row r="53">
          <cell r="B53">
            <v>1821614726</v>
          </cell>
          <cell r="C53" t="str">
            <v>Trần Thiện</v>
          </cell>
          <cell r="E53" t="str">
            <v>Thanh</v>
          </cell>
          <cell r="F53">
            <v>34335</v>
          </cell>
          <cell r="G53" t="str">
            <v>Nam</v>
          </cell>
          <cell r="I53">
            <v>7.9</v>
          </cell>
        </row>
        <row r="54">
          <cell r="B54">
            <v>1821613829</v>
          </cell>
          <cell r="C54" t="str">
            <v>Phan Văn</v>
          </cell>
          <cell r="E54" t="str">
            <v>Thành</v>
          </cell>
          <cell r="F54">
            <v>34499</v>
          </cell>
          <cell r="G54" t="str">
            <v>Nam</v>
          </cell>
          <cell r="I54">
            <v>8.1999999999999993</v>
          </cell>
        </row>
        <row r="55">
          <cell r="B55">
            <v>1821614034</v>
          </cell>
          <cell r="C55" t="str">
            <v>Nguyễn Quý</v>
          </cell>
          <cell r="E55" t="str">
            <v>Thọ</v>
          </cell>
          <cell r="F55">
            <v>34546</v>
          </cell>
          <cell r="G55" t="str">
            <v>Nam</v>
          </cell>
          <cell r="I55">
            <v>7.4</v>
          </cell>
        </row>
        <row r="56">
          <cell r="B56">
            <v>1821614727</v>
          </cell>
          <cell r="C56" t="str">
            <v>Nguyễn Văn</v>
          </cell>
          <cell r="E56" t="str">
            <v>Thường</v>
          </cell>
          <cell r="F56">
            <v>34431</v>
          </cell>
          <cell r="G56" t="str">
            <v>Nam</v>
          </cell>
          <cell r="I56">
            <v>8.5</v>
          </cell>
        </row>
        <row r="57">
          <cell r="B57">
            <v>1821615638</v>
          </cell>
          <cell r="C57" t="str">
            <v>Lê Đình</v>
          </cell>
          <cell r="E57" t="str">
            <v>Tiến</v>
          </cell>
          <cell r="F57">
            <v>34579</v>
          </cell>
          <cell r="G57" t="str">
            <v>Nam</v>
          </cell>
          <cell r="I57">
            <v>7.3</v>
          </cell>
        </row>
        <row r="58">
          <cell r="B58">
            <v>1821616004</v>
          </cell>
          <cell r="C58" t="str">
            <v>Lê Chí</v>
          </cell>
          <cell r="E58" t="str">
            <v>Toàn</v>
          </cell>
          <cell r="F58">
            <v>34687</v>
          </cell>
          <cell r="G58" t="str">
            <v>Nam</v>
          </cell>
          <cell r="I58">
            <v>7</v>
          </cell>
        </row>
        <row r="59">
          <cell r="B59">
            <v>1821616286</v>
          </cell>
          <cell r="C59" t="str">
            <v>Nguyễn Thanh</v>
          </cell>
          <cell r="E59" t="str">
            <v>Trà</v>
          </cell>
          <cell r="F59">
            <v>34644</v>
          </cell>
          <cell r="G59" t="str">
            <v>Nam</v>
          </cell>
          <cell r="I59">
            <v>6.6</v>
          </cell>
        </row>
        <row r="60">
          <cell r="B60">
            <v>1821613519</v>
          </cell>
          <cell r="C60" t="str">
            <v>Võ Tấn</v>
          </cell>
          <cell r="E60" t="str">
            <v>Triều</v>
          </cell>
          <cell r="F60">
            <v>33802</v>
          </cell>
          <cell r="G60" t="str">
            <v>Nam</v>
          </cell>
          <cell r="I60">
            <v>6.8</v>
          </cell>
        </row>
        <row r="61">
          <cell r="B61">
            <v>1821615166</v>
          </cell>
          <cell r="C61" t="str">
            <v>Trần Anh</v>
          </cell>
          <cell r="E61" t="str">
            <v>Tú</v>
          </cell>
          <cell r="F61">
            <v>34002</v>
          </cell>
          <cell r="G61" t="str">
            <v>Nam</v>
          </cell>
          <cell r="I61">
            <v>8.1</v>
          </cell>
        </row>
        <row r="62">
          <cell r="B62">
            <v>1821613518</v>
          </cell>
          <cell r="C62" t="str">
            <v>Đào Ngọc</v>
          </cell>
          <cell r="E62" t="str">
            <v>Vinh</v>
          </cell>
          <cell r="F62">
            <v>33989</v>
          </cell>
          <cell r="G62" t="str">
            <v>Nam</v>
          </cell>
          <cell r="I62">
            <v>8.4</v>
          </cell>
        </row>
        <row r="63">
          <cell r="B63">
            <v>1821613831</v>
          </cell>
          <cell r="C63" t="str">
            <v>Nguyễn Chỉ</v>
          </cell>
          <cell r="E63" t="str">
            <v>Vinh</v>
          </cell>
          <cell r="F63">
            <v>34358</v>
          </cell>
          <cell r="G63" t="str">
            <v>Nam</v>
          </cell>
          <cell r="I63">
            <v>7.3</v>
          </cell>
        </row>
        <row r="64">
          <cell r="B64">
            <v>1821614725</v>
          </cell>
          <cell r="C64" t="str">
            <v>Lê Văn</v>
          </cell>
          <cell r="E64" t="str">
            <v>Vương</v>
          </cell>
          <cell r="F64">
            <v>34689</v>
          </cell>
          <cell r="G64" t="str">
            <v>Nam</v>
          </cell>
          <cell r="I64">
            <v>7.6</v>
          </cell>
        </row>
        <row r="66">
          <cell r="B66">
            <v>1821616198</v>
          </cell>
          <cell r="C66" t="str">
            <v>Nguyễn Đức</v>
          </cell>
          <cell r="E66" t="str">
            <v>Anh</v>
          </cell>
          <cell r="F66">
            <v>33983</v>
          </cell>
          <cell r="G66" t="str">
            <v>Nam</v>
          </cell>
          <cell r="I66">
            <v>7.5</v>
          </cell>
        </row>
        <row r="67">
          <cell r="B67">
            <v>1821175257</v>
          </cell>
          <cell r="C67" t="str">
            <v>Bùi Tuấn</v>
          </cell>
          <cell r="E67" t="str">
            <v>Anh</v>
          </cell>
          <cell r="F67">
            <v>34036</v>
          </cell>
          <cell r="G67" t="str">
            <v>Nam</v>
          </cell>
          <cell r="I67">
            <v>6.8</v>
          </cell>
        </row>
        <row r="68">
          <cell r="B68">
            <v>1821614006</v>
          </cell>
          <cell r="C68" t="str">
            <v>Phan Ngọc</v>
          </cell>
          <cell r="E68" t="str">
            <v>Công</v>
          </cell>
          <cell r="F68">
            <v>34370</v>
          </cell>
          <cell r="G68" t="str">
            <v>Nam</v>
          </cell>
          <cell r="I68">
            <v>7.6</v>
          </cell>
        </row>
        <row r="69">
          <cell r="B69">
            <v>1821264947</v>
          </cell>
          <cell r="C69" t="str">
            <v>Nguyễn Mạnh</v>
          </cell>
          <cell r="E69" t="str">
            <v>Cường</v>
          </cell>
          <cell r="F69">
            <v>34046</v>
          </cell>
          <cell r="G69" t="str">
            <v>Nam</v>
          </cell>
          <cell r="I69">
            <v>6.9</v>
          </cell>
        </row>
        <row r="70">
          <cell r="B70">
            <v>1821613825</v>
          </cell>
          <cell r="C70" t="str">
            <v>Lê Mạnh</v>
          </cell>
          <cell r="E70" t="str">
            <v>Hùng</v>
          </cell>
          <cell r="F70">
            <v>34581</v>
          </cell>
          <cell r="G70" t="str">
            <v>Nam</v>
          </cell>
          <cell r="I70">
            <v>7.7</v>
          </cell>
        </row>
        <row r="71">
          <cell r="B71">
            <v>1821614048</v>
          </cell>
          <cell r="C71" t="str">
            <v>Trần Hữu</v>
          </cell>
          <cell r="E71" t="str">
            <v>Lên</v>
          </cell>
          <cell r="F71">
            <v>34210</v>
          </cell>
          <cell r="G71" t="str">
            <v>Nam</v>
          </cell>
          <cell r="I71">
            <v>5.4</v>
          </cell>
        </row>
        <row r="72">
          <cell r="B72">
            <v>1821614026</v>
          </cell>
          <cell r="C72" t="str">
            <v>Ngô Nhật</v>
          </cell>
          <cell r="E72" t="str">
            <v>Linh</v>
          </cell>
          <cell r="F72">
            <v>34505</v>
          </cell>
          <cell r="G72" t="str">
            <v>Nam</v>
          </cell>
          <cell r="I72">
            <v>6.5</v>
          </cell>
        </row>
        <row r="73">
          <cell r="B73">
            <v>1821615167</v>
          </cell>
          <cell r="C73" t="str">
            <v>Võ Hoàng</v>
          </cell>
          <cell r="E73" t="str">
            <v>Long</v>
          </cell>
          <cell r="F73">
            <v>34526</v>
          </cell>
          <cell r="G73" t="str">
            <v>Nam</v>
          </cell>
          <cell r="I73">
            <v>6.8</v>
          </cell>
        </row>
        <row r="74">
          <cell r="B74">
            <v>1821614027</v>
          </cell>
          <cell r="C74" t="str">
            <v>Huỳnh Tấn</v>
          </cell>
          <cell r="E74" t="str">
            <v>Lực</v>
          </cell>
          <cell r="F74">
            <v>34534</v>
          </cell>
          <cell r="G74" t="str">
            <v>Nam</v>
          </cell>
          <cell r="I74">
            <v>6.6</v>
          </cell>
        </row>
        <row r="75">
          <cell r="B75">
            <v>1821613830</v>
          </cell>
          <cell r="C75" t="str">
            <v>Lê Vũ Hồng</v>
          </cell>
          <cell r="E75" t="str">
            <v>Minh</v>
          </cell>
          <cell r="F75">
            <v>34260</v>
          </cell>
          <cell r="G75" t="str">
            <v>Nam</v>
          </cell>
          <cell r="I75">
            <v>7.5</v>
          </cell>
        </row>
        <row r="76">
          <cell r="B76">
            <v>1821614028</v>
          </cell>
          <cell r="C76" t="str">
            <v>Trần Văn</v>
          </cell>
          <cell r="E76" t="str">
            <v>Nam</v>
          </cell>
          <cell r="F76">
            <v>34335</v>
          </cell>
          <cell r="G76" t="str">
            <v>Nam</v>
          </cell>
          <cell r="I76">
            <v>7.4</v>
          </cell>
        </row>
        <row r="77">
          <cell r="B77">
            <v>1821615177</v>
          </cell>
          <cell r="C77" t="str">
            <v>Đinh Duy</v>
          </cell>
          <cell r="E77" t="str">
            <v>Nguyên</v>
          </cell>
          <cell r="F77">
            <v>34699</v>
          </cell>
          <cell r="G77" t="str">
            <v>Nam</v>
          </cell>
          <cell r="I77">
            <v>8</v>
          </cell>
        </row>
        <row r="78">
          <cell r="B78">
            <v>172217232</v>
          </cell>
          <cell r="C78" t="str">
            <v>Nguyễn Văn</v>
          </cell>
          <cell r="E78" t="str">
            <v>Nhứt</v>
          </cell>
          <cell r="F78">
            <v>33417</v>
          </cell>
          <cell r="G78" t="str">
            <v>Nam</v>
          </cell>
          <cell r="I78">
            <v>8</v>
          </cell>
        </row>
        <row r="79">
          <cell r="B79">
            <v>1821615999</v>
          </cell>
          <cell r="C79" t="str">
            <v>Mai Văn</v>
          </cell>
          <cell r="E79" t="str">
            <v>Nhựt</v>
          </cell>
          <cell r="F79">
            <v>34130</v>
          </cell>
          <cell r="G79" t="str">
            <v>Nam</v>
          </cell>
          <cell r="I79">
            <v>7.8</v>
          </cell>
        </row>
        <row r="80">
          <cell r="B80">
            <v>1821615175</v>
          </cell>
          <cell r="C80" t="str">
            <v>Nguyễn Ngọc</v>
          </cell>
          <cell r="E80" t="str">
            <v>Phong</v>
          </cell>
          <cell r="F80">
            <v>34171</v>
          </cell>
          <cell r="G80" t="str">
            <v>Nam</v>
          </cell>
          <cell r="I80">
            <v>7.3</v>
          </cell>
        </row>
        <row r="81">
          <cell r="B81">
            <v>1821613824</v>
          </cell>
          <cell r="C81" t="str">
            <v>Hồ Hữu</v>
          </cell>
          <cell r="E81" t="str">
            <v>Quân</v>
          </cell>
          <cell r="F81">
            <v>34595</v>
          </cell>
          <cell r="G81" t="str">
            <v>Nam</v>
          </cell>
          <cell r="I81">
            <v>7.7</v>
          </cell>
        </row>
        <row r="82">
          <cell r="B82">
            <v>1821614025</v>
          </cell>
          <cell r="C82" t="str">
            <v>Võ Huy</v>
          </cell>
          <cell r="E82" t="str">
            <v>Quang</v>
          </cell>
          <cell r="F82">
            <v>34607</v>
          </cell>
          <cell r="G82" t="str">
            <v>Nam</v>
          </cell>
          <cell r="I82">
            <v>7.5</v>
          </cell>
        </row>
        <row r="83">
          <cell r="B83">
            <v>1821614031</v>
          </cell>
          <cell r="C83" t="str">
            <v>Trần Đình</v>
          </cell>
          <cell r="E83" t="str">
            <v>Quy</v>
          </cell>
          <cell r="F83">
            <v>34537</v>
          </cell>
          <cell r="G83" t="str">
            <v>Nam</v>
          </cell>
          <cell r="I83">
            <v>6.9</v>
          </cell>
        </row>
        <row r="84">
          <cell r="B84">
            <v>1821614012</v>
          </cell>
          <cell r="C84" t="str">
            <v>Hồ Thành</v>
          </cell>
          <cell r="E84" t="str">
            <v>Quyết</v>
          </cell>
          <cell r="F84">
            <v>34158</v>
          </cell>
          <cell r="G84" t="str">
            <v>Nam</v>
          </cell>
          <cell r="I84">
            <v>8</v>
          </cell>
        </row>
        <row r="85">
          <cell r="B85">
            <v>1821613828</v>
          </cell>
          <cell r="C85" t="str">
            <v>Lê Văn</v>
          </cell>
          <cell r="E85" t="str">
            <v>Tài</v>
          </cell>
          <cell r="F85">
            <v>34568</v>
          </cell>
          <cell r="G85" t="str">
            <v>Nam</v>
          </cell>
          <cell r="I85">
            <v>7.9</v>
          </cell>
        </row>
        <row r="86">
          <cell r="B86">
            <v>1821614030</v>
          </cell>
          <cell r="C86" t="str">
            <v>Võ Thành</v>
          </cell>
          <cell r="E86" t="str">
            <v>Tâm</v>
          </cell>
          <cell r="F86">
            <v>34448</v>
          </cell>
          <cell r="G86" t="str">
            <v>Nam</v>
          </cell>
          <cell r="I86">
            <v>7</v>
          </cell>
        </row>
        <row r="87">
          <cell r="B87">
            <v>1821614733</v>
          </cell>
          <cell r="C87" t="str">
            <v>Nguyễn Hồng</v>
          </cell>
          <cell r="E87" t="str">
            <v>Tân</v>
          </cell>
          <cell r="F87">
            <v>34690</v>
          </cell>
          <cell r="G87" t="str">
            <v>Nam</v>
          </cell>
          <cell r="I87">
            <v>7.8</v>
          </cell>
        </row>
        <row r="88">
          <cell r="B88">
            <v>1821615172</v>
          </cell>
          <cell r="C88" t="str">
            <v>Nguyễn Văn</v>
          </cell>
          <cell r="E88" t="str">
            <v>Thạch</v>
          </cell>
          <cell r="F88">
            <v>34189</v>
          </cell>
          <cell r="G88" t="str">
            <v>Nam</v>
          </cell>
          <cell r="I88">
            <v>7.1</v>
          </cell>
        </row>
        <row r="89">
          <cell r="B89">
            <v>1821614015</v>
          </cell>
          <cell r="C89" t="str">
            <v>Hoàng Minh</v>
          </cell>
          <cell r="E89" t="str">
            <v>Thành</v>
          </cell>
          <cell r="F89">
            <v>33970</v>
          </cell>
          <cell r="G89" t="str">
            <v>Nam</v>
          </cell>
          <cell r="I89">
            <v>6.8</v>
          </cell>
        </row>
        <row r="90">
          <cell r="B90">
            <v>1821614730</v>
          </cell>
          <cell r="C90" t="str">
            <v>Huỳnh Ngọc</v>
          </cell>
          <cell r="E90" t="str">
            <v>Thuận</v>
          </cell>
          <cell r="F90">
            <v>34566</v>
          </cell>
          <cell r="G90" t="str">
            <v>Nam</v>
          </cell>
          <cell r="I90">
            <v>7.6</v>
          </cell>
        </row>
        <row r="91">
          <cell r="B91">
            <v>172217297</v>
          </cell>
          <cell r="C91" t="str">
            <v>Trần Văn</v>
          </cell>
          <cell r="E91" t="str">
            <v>Tiếng</v>
          </cell>
          <cell r="F91">
            <v>34165</v>
          </cell>
          <cell r="G91" t="str">
            <v>Nam</v>
          </cell>
          <cell r="I91">
            <v>8.4</v>
          </cell>
        </row>
        <row r="92">
          <cell r="B92">
            <v>1821615180</v>
          </cell>
          <cell r="C92" t="str">
            <v>Huỳnh Công</v>
          </cell>
          <cell r="E92" t="str">
            <v>Tịnh</v>
          </cell>
          <cell r="F92">
            <v>34489</v>
          </cell>
          <cell r="G92" t="str">
            <v>Nam</v>
          </cell>
          <cell r="I92">
            <v>8.1</v>
          </cell>
        </row>
        <row r="93">
          <cell r="B93">
            <v>1821613832</v>
          </cell>
          <cell r="C93" t="str">
            <v>Trần Anh</v>
          </cell>
          <cell r="E93" t="str">
            <v>Tôn</v>
          </cell>
          <cell r="F93">
            <v>33979</v>
          </cell>
          <cell r="G93" t="str">
            <v>Nam</v>
          </cell>
          <cell r="I93">
            <v>7.2</v>
          </cell>
        </row>
        <row r="94">
          <cell r="B94">
            <v>1821613521</v>
          </cell>
          <cell r="C94" t="str">
            <v>Nguyễn Minh</v>
          </cell>
          <cell r="E94" t="str">
            <v>Tuấn</v>
          </cell>
          <cell r="F94">
            <v>34112</v>
          </cell>
          <cell r="G94" t="str">
            <v>Nam</v>
          </cell>
          <cell r="I94">
            <v>7.8</v>
          </cell>
        </row>
        <row r="95">
          <cell r="B95">
            <v>1821616003</v>
          </cell>
          <cell r="C95" t="str">
            <v>Nguyễn Đức</v>
          </cell>
          <cell r="E95" t="str">
            <v>Vinh</v>
          </cell>
          <cell r="F95">
            <v>34558</v>
          </cell>
          <cell r="G95" t="str">
            <v>Nam</v>
          </cell>
          <cell r="I95">
            <v>6.8</v>
          </cell>
        </row>
        <row r="97">
          <cell r="B97">
            <v>1821613520</v>
          </cell>
          <cell r="C97" t="str">
            <v>Nguyễn Văn</v>
          </cell>
          <cell r="E97" t="str">
            <v>Phước</v>
          </cell>
          <cell r="F97">
            <v>34558</v>
          </cell>
          <cell r="G97" t="str">
            <v>Nam</v>
          </cell>
          <cell r="I97">
            <v>7.9</v>
          </cell>
        </row>
        <row r="98">
          <cell r="B98">
            <v>1821616000</v>
          </cell>
          <cell r="C98" t="str">
            <v>Trương Phước Hoài</v>
          </cell>
          <cell r="E98" t="str">
            <v>Lợi</v>
          </cell>
          <cell r="F98">
            <v>34421</v>
          </cell>
          <cell r="G98" t="str">
            <v>Nam</v>
          </cell>
          <cell r="I98">
            <v>7.9</v>
          </cell>
        </row>
        <row r="99">
          <cell r="B99">
            <v>1821614732</v>
          </cell>
          <cell r="C99" t="str">
            <v>Nguyễn Viết</v>
          </cell>
          <cell r="E99" t="str">
            <v>Sĩ</v>
          </cell>
          <cell r="F99">
            <v>34579</v>
          </cell>
          <cell r="G99" t="str">
            <v>Nam</v>
          </cell>
          <cell r="I99">
            <v>6.5</v>
          </cell>
        </row>
        <row r="100">
          <cell r="B100">
            <v>1821615170</v>
          </cell>
          <cell r="C100" t="str">
            <v>Lê Minh</v>
          </cell>
          <cell r="E100" t="str">
            <v>Ánh</v>
          </cell>
          <cell r="F100">
            <v>34513</v>
          </cell>
          <cell r="G100" t="str">
            <v>Nam</v>
          </cell>
          <cell r="I100">
            <v>6.8</v>
          </cell>
        </row>
        <row r="101">
          <cell r="B101">
            <v>162217419</v>
          </cell>
          <cell r="C101" t="str">
            <v>Lê Thanh</v>
          </cell>
          <cell r="E101" t="str">
            <v>Khánh</v>
          </cell>
          <cell r="F101">
            <v>33283</v>
          </cell>
          <cell r="G101" t="str">
            <v>Nam</v>
          </cell>
          <cell r="I101">
            <v>8.4</v>
          </cell>
        </row>
        <row r="102">
          <cell r="B102">
            <v>172217277</v>
          </cell>
          <cell r="C102" t="str">
            <v>Ngô Minh</v>
          </cell>
          <cell r="E102" t="str">
            <v>Thạnh</v>
          </cell>
          <cell r="F102">
            <v>34021</v>
          </cell>
          <cell r="G102" t="str">
            <v>Nam</v>
          </cell>
          <cell r="I102">
            <v>7.9</v>
          </cell>
        </row>
        <row r="103">
          <cell r="B103">
            <v>1821614021</v>
          </cell>
          <cell r="C103" t="str">
            <v>Huỳnh Ngọc</v>
          </cell>
          <cell r="E103" t="str">
            <v>Tuấn</v>
          </cell>
          <cell r="F103">
            <v>34642</v>
          </cell>
          <cell r="G103" t="str">
            <v>Nam</v>
          </cell>
          <cell r="I103">
            <v>6.9</v>
          </cell>
        </row>
        <row r="104">
          <cell r="B104">
            <v>172217271</v>
          </cell>
          <cell r="C104" t="str">
            <v>Hồ Đức</v>
          </cell>
          <cell r="E104" t="str">
            <v>Thanh</v>
          </cell>
          <cell r="F104">
            <v>34070</v>
          </cell>
          <cell r="G104" t="str">
            <v>Nam</v>
          </cell>
          <cell r="I104">
            <v>6.3</v>
          </cell>
        </row>
        <row r="105">
          <cell r="B105">
            <v>1821614008</v>
          </cell>
          <cell r="C105" t="str">
            <v>Triệu Đại</v>
          </cell>
          <cell r="E105" t="str">
            <v>Nhân</v>
          </cell>
          <cell r="F105">
            <v>34539</v>
          </cell>
          <cell r="G105" t="str">
            <v>Nam</v>
          </cell>
          <cell r="I105">
            <v>6.8</v>
          </cell>
        </row>
        <row r="106">
          <cell r="B106">
            <v>1821614728</v>
          </cell>
          <cell r="C106" t="str">
            <v>Đoàn Văn</v>
          </cell>
          <cell r="E106" t="str">
            <v>Nhân</v>
          </cell>
          <cell r="F106">
            <v>34229</v>
          </cell>
          <cell r="G106" t="str">
            <v>Nam</v>
          </cell>
          <cell r="I106">
            <v>8.3000000000000007</v>
          </cell>
        </row>
        <row r="107">
          <cell r="B107">
            <v>1821615996</v>
          </cell>
          <cell r="C107" t="str">
            <v>Phan Hoàng Thành</v>
          </cell>
          <cell r="E107" t="str">
            <v>Đức</v>
          </cell>
          <cell r="F107">
            <v>34513</v>
          </cell>
          <cell r="G107" t="str">
            <v>Nam</v>
          </cell>
          <cell r="I107">
            <v>7.2</v>
          </cell>
        </row>
        <row r="108">
          <cell r="B108">
            <v>1821613822</v>
          </cell>
          <cell r="C108" t="str">
            <v>Trần Mạnh</v>
          </cell>
          <cell r="E108" t="str">
            <v>Vinh</v>
          </cell>
          <cell r="F108">
            <v>34562</v>
          </cell>
          <cell r="G108" t="str">
            <v>Nam</v>
          </cell>
          <cell r="I108">
            <v>6</v>
          </cell>
        </row>
        <row r="109">
          <cell r="B109">
            <v>1821614032</v>
          </cell>
          <cell r="C109" t="str">
            <v>Nguyễn Văn</v>
          </cell>
          <cell r="E109" t="str">
            <v>Đình</v>
          </cell>
          <cell r="F109">
            <v>34402</v>
          </cell>
          <cell r="G109" t="str">
            <v>Nam</v>
          </cell>
          <cell r="I109">
            <v>7.8</v>
          </cell>
        </row>
        <row r="110">
          <cell r="B110">
            <v>1821616002</v>
          </cell>
          <cell r="C110" t="str">
            <v>Lê Anh</v>
          </cell>
          <cell r="E110" t="str">
            <v>Minh</v>
          </cell>
          <cell r="F110">
            <v>34487</v>
          </cell>
          <cell r="G110" t="str">
            <v>Nam</v>
          </cell>
          <cell r="I110">
            <v>5.0999999999999996</v>
          </cell>
        </row>
        <row r="111">
          <cell r="B111">
            <v>1821615174</v>
          </cell>
          <cell r="C111" t="str">
            <v>Đỗ Trung</v>
          </cell>
          <cell r="E111" t="str">
            <v>Hoàng</v>
          </cell>
          <cell r="F111">
            <v>34622</v>
          </cell>
          <cell r="G111" t="str">
            <v>Nam</v>
          </cell>
          <cell r="I111">
            <v>7.6</v>
          </cell>
        </row>
        <row r="112">
          <cell r="B112">
            <v>172217146</v>
          </cell>
          <cell r="C112" t="str">
            <v>Phạm Bảo</v>
          </cell>
          <cell r="E112" t="str">
            <v>Đại</v>
          </cell>
          <cell r="F112">
            <v>34076</v>
          </cell>
          <cell r="G112" t="str">
            <v>Nam</v>
          </cell>
          <cell r="I112">
            <v>7.4</v>
          </cell>
        </row>
        <row r="113">
          <cell r="B113">
            <v>1821613821</v>
          </cell>
          <cell r="C113" t="str">
            <v>Nguyễn Trường</v>
          </cell>
          <cell r="E113" t="str">
            <v>Linh</v>
          </cell>
          <cell r="F113">
            <v>34584</v>
          </cell>
          <cell r="G113" t="str">
            <v>Nam</v>
          </cell>
          <cell r="I113">
            <v>7</v>
          </cell>
        </row>
        <row r="114">
          <cell r="B114">
            <v>1821616006</v>
          </cell>
          <cell r="C114" t="str">
            <v>Nguyễn Thanh</v>
          </cell>
          <cell r="E114" t="str">
            <v>Quí</v>
          </cell>
          <cell r="F114">
            <v>34079</v>
          </cell>
          <cell r="G114" t="str">
            <v>Nam</v>
          </cell>
          <cell r="I114">
            <v>7.5</v>
          </cell>
        </row>
        <row r="115">
          <cell r="B115">
            <v>1821615639</v>
          </cell>
          <cell r="C115" t="str">
            <v>Nguyễn Tiến</v>
          </cell>
          <cell r="E115" t="str">
            <v>Thành</v>
          </cell>
          <cell r="F115">
            <v>33380</v>
          </cell>
          <cell r="G115" t="str">
            <v>Nam</v>
          </cell>
          <cell r="I115">
            <v>8</v>
          </cell>
        </row>
        <row r="116">
          <cell r="B116">
            <v>1821614043</v>
          </cell>
          <cell r="C116" t="str">
            <v>Trần Công</v>
          </cell>
          <cell r="E116" t="str">
            <v>Tuấn</v>
          </cell>
          <cell r="F116">
            <v>34504</v>
          </cell>
          <cell r="G116" t="str">
            <v>Nam</v>
          </cell>
          <cell r="I116">
            <v>6.1</v>
          </cell>
        </row>
        <row r="117">
          <cell r="B117">
            <v>1821614731</v>
          </cell>
          <cell r="C117" t="str">
            <v>Hồ Duy</v>
          </cell>
          <cell r="E117" t="str">
            <v>Linh</v>
          </cell>
          <cell r="F117">
            <v>34684</v>
          </cell>
          <cell r="G117" t="str">
            <v>Nam</v>
          </cell>
          <cell r="I117">
            <v>7.6</v>
          </cell>
        </row>
        <row r="118">
          <cell r="B118">
            <v>172217218</v>
          </cell>
          <cell r="C118" t="str">
            <v>Nguyễn Quang</v>
          </cell>
          <cell r="E118" t="str">
            <v>Nghĩa</v>
          </cell>
          <cell r="F118">
            <v>33656</v>
          </cell>
          <cell r="G118" t="str">
            <v>Nam</v>
          </cell>
          <cell r="I118">
            <v>7.4</v>
          </cell>
        </row>
        <row r="119">
          <cell r="B119">
            <v>172217191</v>
          </cell>
          <cell r="C119" t="str">
            <v>Nguyễn Vĩnh</v>
          </cell>
          <cell r="E119" t="str">
            <v>Hưng</v>
          </cell>
          <cell r="F119">
            <v>34308</v>
          </cell>
          <cell r="G119" t="str">
            <v>Nam</v>
          </cell>
          <cell r="I119">
            <v>7</v>
          </cell>
        </row>
        <row r="120">
          <cell r="B120">
            <v>1821614004</v>
          </cell>
          <cell r="C120" t="str">
            <v>Huỳnh Hải</v>
          </cell>
          <cell r="E120" t="str">
            <v>Đông</v>
          </cell>
          <cell r="F120">
            <v>34029</v>
          </cell>
          <cell r="G120" t="str">
            <v>Nam</v>
          </cell>
          <cell r="I120">
            <v>7.4</v>
          </cell>
        </row>
        <row r="121">
          <cell r="B121">
            <v>1821614057</v>
          </cell>
          <cell r="C121" t="str">
            <v>Tạ Đăng</v>
          </cell>
          <cell r="E121" t="str">
            <v>Dũng</v>
          </cell>
          <cell r="F121">
            <v>34667</v>
          </cell>
          <cell r="G121" t="str">
            <v>Nam</v>
          </cell>
          <cell r="I121">
            <v>5.6</v>
          </cell>
        </row>
        <row r="122">
          <cell r="B122">
            <v>1821613525</v>
          </cell>
          <cell r="C122" t="str">
            <v>Nguyễn Đặng</v>
          </cell>
          <cell r="E122" t="str">
            <v>Nhựt</v>
          </cell>
          <cell r="F122">
            <v>34486</v>
          </cell>
          <cell r="G122" t="str">
            <v>Nam</v>
          </cell>
          <cell r="I122">
            <v>5.3</v>
          </cell>
        </row>
        <row r="123">
          <cell r="B123">
            <v>1821614033</v>
          </cell>
          <cell r="C123" t="str">
            <v>Lê Văn</v>
          </cell>
          <cell r="E123" t="str">
            <v>Đạt</v>
          </cell>
          <cell r="F123">
            <v>34584</v>
          </cell>
          <cell r="G123" t="str">
            <v>Nam</v>
          </cell>
          <cell r="I123">
            <v>7.3</v>
          </cell>
        </row>
        <row r="124">
          <cell r="B124">
            <v>1821614017</v>
          </cell>
          <cell r="C124" t="str">
            <v>Nguyễn Anh</v>
          </cell>
          <cell r="E124" t="str">
            <v>Nhật</v>
          </cell>
          <cell r="F124">
            <v>34621</v>
          </cell>
          <cell r="G124" t="str">
            <v>Nam</v>
          </cell>
          <cell r="I124">
            <v>7.4</v>
          </cell>
        </row>
        <row r="125">
          <cell r="B125">
            <v>172217167</v>
          </cell>
          <cell r="C125" t="str">
            <v>Ngô Văn</v>
          </cell>
          <cell r="E125" t="str">
            <v>Hải</v>
          </cell>
          <cell r="F125">
            <v>34272</v>
          </cell>
          <cell r="G125" t="str">
            <v>Nam</v>
          </cell>
          <cell r="I125">
            <v>7</v>
          </cell>
        </row>
        <row r="126">
          <cell r="B126">
            <v>1821614019</v>
          </cell>
          <cell r="C126" t="str">
            <v>Huỳnh Ngọc</v>
          </cell>
          <cell r="E126" t="str">
            <v>Thắng</v>
          </cell>
          <cell r="F126">
            <v>34499</v>
          </cell>
          <cell r="G126" t="str">
            <v>Nam</v>
          </cell>
          <cell r="I126">
            <v>7.6</v>
          </cell>
        </row>
        <row r="127">
          <cell r="B127">
            <v>1821164796</v>
          </cell>
          <cell r="C127" t="str">
            <v>Trịnh Văn</v>
          </cell>
          <cell r="E127" t="str">
            <v>Dương</v>
          </cell>
          <cell r="F127">
            <v>34527</v>
          </cell>
          <cell r="G127" t="str">
            <v>Nam</v>
          </cell>
          <cell r="I127">
            <v>6.2</v>
          </cell>
        </row>
        <row r="128">
          <cell r="B128">
            <v>172217156</v>
          </cell>
          <cell r="C128" t="str">
            <v>Trần Minh</v>
          </cell>
          <cell r="E128" t="str">
            <v>Đức</v>
          </cell>
          <cell r="F128">
            <v>34193</v>
          </cell>
          <cell r="G128" t="str">
            <v>Nam</v>
          </cell>
          <cell r="I128">
            <v>7.9</v>
          </cell>
        </row>
        <row r="129">
          <cell r="B129">
            <v>1821614735</v>
          </cell>
          <cell r="C129" t="str">
            <v>Trần Thế</v>
          </cell>
          <cell r="E129" t="str">
            <v>Duy</v>
          </cell>
          <cell r="F129">
            <v>34036</v>
          </cell>
          <cell r="G129" t="str">
            <v>Nam</v>
          </cell>
          <cell r="I129">
            <v>7.2</v>
          </cell>
        </row>
        <row r="130">
          <cell r="B130">
            <v>1821615185</v>
          </cell>
          <cell r="C130" t="str">
            <v>Huỳnh Thanh</v>
          </cell>
          <cell r="E130" t="str">
            <v>Bình</v>
          </cell>
          <cell r="F130">
            <v>34043</v>
          </cell>
          <cell r="G130" t="str">
            <v>Nam</v>
          </cell>
          <cell r="I130">
            <v>8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4"/>
      <sheetName val="TN3"/>
      <sheetName val="TN2"/>
      <sheetName val="THANG 10"/>
      <sheetName val="THANG 04"/>
      <sheetName val="K17XDD"/>
    </sheetNames>
    <sheetDataSet>
      <sheetData sheetId="0"/>
      <sheetData sheetId="1"/>
      <sheetData sheetId="2"/>
      <sheetData sheetId="3">
        <row r="14">
          <cell r="B14">
            <v>172217126</v>
          </cell>
          <cell r="C14" t="str">
            <v>Nguyễn Thành</v>
          </cell>
          <cell r="E14" t="str">
            <v>An</v>
          </cell>
          <cell r="F14">
            <v>34060</v>
          </cell>
          <cell r="G14" t="str">
            <v>Nam</v>
          </cell>
          <cell r="H14" t="str">
            <v>Quảng Nam</v>
          </cell>
        </row>
        <row r="15">
          <cell r="B15">
            <v>172217128</v>
          </cell>
          <cell r="C15" t="str">
            <v xml:space="preserve">Dương Tấn </v>
          </cell>
          <cell r="E15" t="str">
            <v>Anh</v>
          </cell>
          <cell r="F15">
            <v>33983</v>
          </cell>
          <cell r="G15" t="str">
            <v>Nam</v>
          </cell>
          <cell r="H15" t="str">
            <v>Quảng Nam</v>
          </cell>
        </row>
        <row r="16">
          <cell r="B16">
            <v>172217129</v>
          </cell>
          <cell r="C16" t="str">
            <v>Trịnh Quốc</v>
          </cell>
          <cell r="E16" t="str">
            <v>Anh</v>
          </cell>
          <cell r="F16">
            <v>34279</v>
          </cell>
          <cell r="G16" t="str">
            <v>Nam</v>
          </cell>
          <cell r="H16" t="str">
            <v>Quảng Nam</v>
          </cell>
        </row>
        <row r="17">
          <cell r="B17">
            <v>172217130</v>
          </cell>
          <cell r="C17" t="str">
            <v xml:space="preserve">Phan Tiến </v>
          </cell>
          <cell r="E17" t="str">
            <v>Anh</v>
          </cell>
          <cell r="F17">
            <v>33888</v>
          </cell>
          <cell r="G17" t="str">
            <v>Nam</v>
          </cell>
          <cell r="H17" t="str">
            <v>Quảng Bình</v>
          </cell>
        </row>
        <row r="18">
          <cell r="B18">
            <v>172217133</v>
          </cell>
          <cell r="C18" t="str">
            <v xml:space="preserve">Nguyễn Chí </v>
          </cell>
          <cell r="E18" t="str">
            <v>Bảo</v>
          </cell>
          <cell r="F18">
            <v>34316</v>
          </cell>
          <cell r="G18" t="str">
            <v>Nam</v>
          </cell>
          <cell r="H18" t="str">
            <v>Nghệ An</v>
          </cell>
        </row>
        <row r="19">
          <cell r="B19">
            <v>172217136</v>
          </cell>
          <cell r="C19" t="str">
            <v>Trần Văn</v>
          </cell>
          <cell r="E19" t="str">
            <v>Cần</v>
          </cell>
          <cell r="F19">
            <v>34038</v>
          </cell>
          <cell r="G19" t="str">
            <v>Nam</v>
          </cell>
          <cell r="H19" t="str">
            <v>Bình Định</v>
          </cell>
        </row>
        <row r="20">
          <cell r="B20">
            <v>172217137</v>
          </cell>
          <cell r="C20" t="str">
            <v xml:space="preserve">Hồ Minh </v>
          </cell>
          <cell r="E20" t="str">
            <v>Châu</v>
          </cell>
          <cell r="F20">
            <v>33684</v>
          </cell>
          <cell r="G20" t="str">
            <v>Nam</v>
          </cell>
          <cell r="H20" t="str">
            <v>Hà Tĩnh</v>
          </cell>
        </row>
        <row r="21">
          <cell r="B21">
            <v>172217139</v>
          </cell>
          <cell r="C21" t="str">
            <v xml:space="preserve">Lê Văn </v>
          </cell>
          <cell r="E21" t="str">
            <v>Chương</v>
          </cell>
          <cell r="F21">
            <v>33657</v>
          </cell>
          <cell r="G21" t="str">
            <v>Nam</v>
          </cell>
          <cell r="H21" t="str">
            <v>Quảng Trị</v>
          </cell>
        </row>
        <row r="22">
          <cell r="B22">
            <v>172217144</v>
          </cell>
          <cell r="C22" t="str">
            <v>Nguyễn Hữu Lê Cao</v>
          </cell>
          <cell r="E22" t="str">
            <v>Cường</v>
          </cell>
          <cell r="F22">
            <v>34204</v>
          </cell>
          <cell r="G22" t="str">
            <v>Nam</v>
          </cell>
          <cell r="H22" t="str">
            <v>Quảng Trị</v>
          </cell>
        </row>
        <row r="23">
          <cell r="B23">
            <v>172217145</v>
          </cell>
          <cell r="C23" t="str">
            <v xml:space="preserve">Nguyễn Văn </v>
          </cell>
          <cell r="E23" t="str">
            <v>Cường</v>
          </cell>
          <cell r="F23">
            <v>34180</v>
          </cell>
          <cell r="G23" t="str">
            <v>Nam</v>
          </cell>
          <cell r="H23" t="str">
            <v>Quảng Trị</v>
          </cell>
        </row>
        <row r="24">
          <cell r="B24">
            <v>172217148</v>
          </cell>
          <cell r="C24" t="str">
            <v xml:space="preserve">Huỳnh Kim </v>
          </cell>
          <cell r="E24" t="str">
            <v>Đạt</v>
          </cell>
          <cell r="F24">
            <v>33801</v>
          </cell>
          <cell r="G24" t="str">
            <v>Nam</v>
          </cell>
          <cell r="H24" t="str">
            <v>Quảng Nam</v>
          </cell>
        </row>
        <row r="25">
          <cell r="B25">
            <v>172217151</v>
          </cell>
          <cell r="C25" t="str">
            <v>Hồ Công</v>
          </cell>
          <cell r="E25" t="str">
            <v>Diệu</v>
          </cell>
          <cell r="F25">
            <v>33728</v>
          </cell>
          <cell r="G25" t="str">
            <v>Nam</v>
          </cell>
          <cell r="H25" t="str">
            <v>Quảng Bình</v>
          </cell>
        </row>
        <row r="26">
          <cell r="B26">
            <v>172217152</v>
          </cell>
          <cell r="C26" t="str">
            <v xml:space="preserve">Nguyễn Văn </v>
          </cell>
          <cell r="E26" t="str">
            <v>Đông</v>
          </cell>
          <cell r="F26">
            <v>34213</v>
          </cell>
          <cell r="G26" t="str">
            <v>Nam</v>
          </cell>
          <cell r="H26" t="str">
            <v>Quảng Nam</v>
          </cell>
        </row>
        <row r="27">
          <cell r="B27">
            <v>172217153</v>
          </cell>
          <cell r="C27" t="str">
            <v xml:space="preserve">Nguyễn Minh </v>
          </cell>
          <cell r="E27" t="str">
            <v>Dự</v>
          </cell>
          <cell r="F27">
            <v>34029</v>
          </cell>
          <cell r="G27" t="str">
            <v>Nam</v>
          </cell>
          <cell r="H27" t="str">
            <v>Quảng Nam</v>
          </cell>
        </row>
        <row r="28">
          <cell r="B28">
            <v>172217163</v>
          </cell>
          <cell r="C28" t="str">
            <v xml:space="preserve">Nguyễn Phương </v>
          </cell>
          <cell r="E28" t="str">
            <v>Duy</v>
          </cell>
          <cell r="F28">
            <v>33957</v>
          </cell>
          <cell r="G28" t="str">
            <v>Nam</v>
          </cell>
          <cell r="H28" t="str">
            <v>Quảng Trị</v>
          </cell>
        </row>
        <row r="29">
          <cell r="B29">
            <v>172217164</v>
          </cell>
          <cell r="C29" t="str">
            <v>Vũ Châu</v>
          </cell>
          <cell r="E29" t="str">
            <v>Giang</v>
          </cell>
          <cell r="F29">
            <v>34080</v>
          </cell>
          <cell r="G29" t="str">
            <v>Nam</v>
          </cell>
          <cell r="H29" t="str">
            <v>Đà Nẵng</v>
          </cell>
        </row>
        <row r="30">
          <cell r="B30">
            <v>172217165</v>
          </cell>
          <cell r="C30" t="str">
            <v xml:space="preserve">Nguyễn Văn </v>
          </cell>
          <cell r="E30" t="str">
            <v>Hải</v>
          </cell>
          <cell r="F30">
            <v>34075</v>
          </cell>
          <cell r="G30" t="str">
            <v>Nam</v>
          </cell>
          <cell r="H30" t="str">
            <v>Quảng Bình</v>
          </cell>
        </row>
        <row r="31">
          <cell r="B31">
            <v>172217166</v>
          </cell>
          <cell r="C31" t="str">
            <v xml:space="preserve">Phan Sơn </v>
          </cell>
          <cell r="E31" t="str">
            <v>Hải</v>
          </cell>
          <cell r="F31">
            <v>34042</v>
          </cell>
          <cell r="G31" t="str">
            <v>Nam</v>
          </cell>
          <cell r="H31" t="str">
            <v>Quảng Bình</v>
          </cell>
        </row>
        <row r="32">
          <cell r="B32">
            <v>172217168</v>
          </cell>
          <cell r="C32" t="str">
            <v xml:space="preserve">Võ Công </v>
          </cell>
          <cell r="E32" t="str">
            <v>Hậu</v>
          </cell>
          <cell r="F32">
            <v>34242</v>
          </cell>
          <cell r="G32" t="str">
            <v>Nam</v>
          </cell>
          <cell r="H32" t="str">
            <v>Quảng Nam</v>
          </cell>
        </row>
        <row r="33">
          <cell r="B33">
            <v>172217170</v>
          </cell>
          <cell r="C33" t="str">
            <v xml:space="preserve">Văn Phú </v>
          </cell>
          <cell r="E33" t="str">
            <v>Hiếu</v>
          </cell>
          <cell r="F33">
            <v>34189</v>
          </cell>
          <cell r="G33" t="str">
            <v>Nam</v>
          </cell>
          <cell r="H33" t="str">
            <v>Quảng Nam</v>
          </cell>
        </row>
        <row r="34">
          <cell r="B34">
            <v>172217190</v>
          </cell>
          <cell r="C34" t="str">
            <v>Lê Hải</v>
          </cell>
          <cell r="E34" t="str">
            <v>Hưng</v>
          </cell>
          <cell r="F34">
            <v>33970</v>
          </cell>
          <cell r="G34" t="str">
            <v>Nam</v>
          </cell>
          <cell r="H34" t="str">
            <v>Ninh Bình</v>
          </cell>
        </row>
        <row r="35">
          <cell r="B35">
            <v>172217194</v>
          </cell>
          <cell r="C35" t="str">
            <v xml:space="preserve">Trần Đức </v>
          </cell>
          <cell r="E35" t="str">
            <v>Huy</v>
          </cell>
          <cell r="F35">
            <v>33974</v>
          </cell>
          <cell r="G35" t="str">
            <v>Nam</v>
          </cell>
          <cell r="H35" t="str">
            <v>Ninh Thuận</v>
          </cell>
        </row>
        <row r="36">
          <cell r="B36">
            <v>172217201</v>
          </cell>
          <cell r="C36" t="str">
            <v xml:space="preserve">Nguyễn Hữu </v>
          </cell>
          <cell r="E36" t="str">
            <v>Lâm</v>
          </cell>
          <cell r="F36">
            <v>34154</v>
          </cell>
          <cell r="G36" t="str">
            <v>Nam</v>
          </cell>
          <cell r="H36" t="str">
            <v>Quảng Bình</v>
          </cell>
        </row>
        <row r="37">
          <cell r="B37">
            <v>172217213</v>
          </cell>
          <cell r="C37" t="str">
            <v xml:space="preserve">Phan Đăng </v>
          </cell>
          <cell r="E37" t="str">
            <v>Nam</v>
          </cell>
          <cell r="F37">
            <v>34200</v>
          </cell>
          <cell r="G37" t="str">
            <v>Nam</v>
          </cell>
          <cell r="H37" t="str">
            <v>Quảng Nam</v>
          </cell>
        </row>
        <row r="38">
          <cell r="B38">
            <v>172217216</v>
          </cell>
          <cell r="C38" t="str">
            <v>Trần Thành</v>
          </cell>
          <cell r="E38" t="str">
            <v>Nga</v>
          </cell>
          <cell r="F38">
            <v>34033</v>
          </cell>
          <cell r="G38" t="str">
            <v>Nam</v>
          </cell>
          <cell r="H38" t="str">
            <v>Quảng Bình</v>
          </cell>
        </row>
        <row r="39">
          <cell r="B39">
            <v>172217220</v>
          </cell>
          <cell r="C39" t="str">
            <v xml:space="preserve">Phạm Thanh </v>
          </cell>
          <cell r="E39" t="str">
            <v>Ngọc</v>
          </cell>
          <cell r="F39">
            <v>34151</v>
          </cell>
          <cell r="G39" t="str">
            <v>Nam</v>
          </cell>
          <cell r="H39" t="str">
            <v>Quảng Bình</v>
          </cell>
        </row>
        <row r="40">
          <cell r="B40">
            <v>172217222</v>
          </cell>
          <cell r="C40" t="str">
            <v>Nguyễn Chung</v>
          </cell>
          <cell r="E40" t="str">
            <v>Ngọc</v>
          </cell>
          <cell r="F40">
            <v>33850</v>
          </cell>
          <cell r="G40" t="str">
            <v>Nam</v>
          </cell>
          <cell r="H40" t="str">
            <v>Quảng Bình</v>
          </cell>
        </row>
        <row r="41">
          <cell r="B41">
            <v>172217223</v>
          </cell>
          <cell r="C41" t="str">
            <v>Võ Đình Khôi</v>
          </cell>
          <cell r="E41" t="str">
            <v>Nguyên</v>
          </cell>
          <cell r="F41">
            <v>34191</v>
          </cell>
          <cell r="G41" t="str">
            <v>Nam</v>
          </cell>
          <cell r="H41" t="str">
            <v>Đà Nẵng</v>
          </cell>
        </row>
        <row r="42">
          <cell r="B42">
            <v>172217225</v>
          </cell>
          <cell r="C42" t="str">
            <v xml:space="preserve">Nguyễn Xuân </v>
          </cell>
          <cell r="E42" t="str">
            <v>Nhàn</v>
          </cell>
          <cell r="F42">
            <v>34042</v>
          </cell>
          <cell r="G42" t="str">
            <v>Nam</v>
          </cell>
          <cell r="H42" t="str">
            <v>TT Huế</v>
          </cell>
        </row>
        <row r="43">
          <cell r="B43">
            <v>172217229</v>
          </cell>
          <cell r="C43" t="str">
            <v xml:space="preserve">Nguyễn Danh </v>
          </cell>
          <cell r="E43" t="str">
            <v>Nhân</v>
          </cell>
          <cell r="F43">
            <v>34079</v>
          </cell>
          <cell r="G43" t="str">
            <v>Nam</v>
          </cell>
          <cell r="H43" t="str">
            <v>Quảng Bình</v>
          </cell>
        </row>
        <row r="44">
          <cell r="B44">
            <v>172218885</v>
          </cell>
          <cell r="C44" t="str">
            <v xml:space="preserve">Mã Thành </v>
          </cell>
          <cell r="E44" t="str">
            <v>Nhân</v>
          </cell>
          <cell r="F44">
            <v>34121</v>
          </cell>
          <cell r="G44" t="str">
            <v>Nam</v>
          </cell>
          <cell r="H44" t="str">
            <v>Quảng Nam</v>
          </cell>
        </row>
        <row r="45">
          <cell r="B45">
            <v>172217227</v>
          </cell>
          <cell r="C45" t="str">
            <v xml:space="preserve">Từ Trọng </v>
          </cell>
          <cell r="E45" t="str">
            <v>Nhân</v>
          </cell>
          <cell r="F45">
            <v>33970</v>
          </cell>
          <cell r="G45" t="str">
            <v>Nam</v>
          </cell>
          <cell r="H45" t="str">
            <v>Quảng Nam</v>
          </cell>
        </row>
        <row r="46">
          <cell r="B46">
            <v>172217230</v>
          </cell>
          <cell r="C46" t="str">
            <v xml:space="preserve">Võ Doãn Hoàng </v>
          </cell>
          <cell r="E46" t="str">
            <v>Nhật</v>
          </cell>
          <cell r="F46">
            <v>33745</v>
          </cell>
          <cell r="G46" t="str">
            <v>Nam</v>
          </cell>
          <cell r="H46" t="str">
            <v>Quảng Bình</v>
          </cell>
        </row>
        <row r="47">
          <cell r="B47">
            <v>172217235</v>
          </cell>
          <cell r="C47" t="str">
            <v>Đỗ Văn</v>
          </cell>
          <cell r="E47" t="str">
            <v>Pháp</v>
          </cell>
          <cell r="F47">
            <v>33631</v>
          </cell>
          <cell r="G47" t="str">
            <v>Nam</v>
          </cell>
          <cell r="H47" t="str">
            <v>Quảng Bình</v>
          </cell>
        </row>
        <row r="48">
          <cell r="B48">
            <v>172217236</v>
          </cell>
          <cell r="C48" t="str">
            <v>Phạm Hồng</v>
          </cell>
          <cell r="E48" t="str">
            <v>Phát</v>
          </cell>
          <cell r="F48">
            <v>34255</v>
          </cell>
          <cell r="G48" t="str">
            <v>Nam</v>
          </cell>
          <cell r="H48" t="str">
            <v>Lâm Đồng</v>
          </cell>
        </row>
        <row r="49">
          <cell r="B49">
            <v>172217239</v>
          </cell>
          <cell r="C49" t="str">
            <v>Châu Đại</v>
          </cell>
          <cell r="E49" t="str">
            <v>Phong</v>
          </cell>
          <cell r="F49">
            <v>33976</v>
          </cell>
          <cell r="G49" t="str">
            <v>Nam</v>
          </cell>
          <cell r="H49" t="str">
            <v>Quảng Nam</v>
          </cell>
        </row>
        <row r="50">
          <cell r="B50">
            <v>172217243</v>
          </cell>
          <cell r="C50" t="str">
            <v xml:space="preserve">Nguyễn Minh </v>
          </cell>
          <cell r="E50" t="str">
            <v>Phước</v>
          </cell>
          <cell r="F50">
            <v>34269</v>
          </cell>
          <cell r="G50" t="str">
            <v>Nam</v>
          </cell>
          <cell r="H50" t="str">
            <v>DakLak</v>
          </cell>
        </row>
        <row r="51">
          <cell r="B51">
            <v>172217246</v>
          </cell>
          <cell r="C51" t="str">
            <v xml:space="preserve">Trần Duy </v>
          </cell>
          <cell r="E51" t="str">
            <v>Phương</v>
          </cell>
          <cell r="F51">
            <v>34240</v>
          </cell>
          <cell r="G51" t="str">
            <v>Nam</v>
          </cell>
          <cell r="H51" t="str">
            <v>Đà Nẵng</v>
          </cell>
        </row>
        <row r="52">
          <cell r="B52">
            <v>172217250</v>
          </cell>
          <cell r="C52" t="str">
            <v>Hồ Minh</v>
          </cell>
          <cell r="E52" t="str">
            <v>Quang</v>
          </cell>
          <cell r="F52">
            <v>33903</v>
          </cell>
          <cell r="G52" t="str">
            <v>Nam</v>
          </cell>
          <cell r="H52" t="str">
            <v>Hà Tĩnh</v>
          </cell>
        </row>
        <row r="53">
          <cell r="B53">
            <v>172217256</v>
          </cell>
          <cell r="C53" t="str">
            <v>Đặng Ngọc</v>
          </cell>
          <cell r="E53" t="str">
            <v>Sơn</v>
          </cell>
          <cell r="F53">
            <v>34171</v>
          </cell>
          <cell r="G53" t="str">
            <v>Nam</v>
          </cell>
          <cell r="H53" t="str">
            <v>Quảng Bình</v>
          </cell>
        </row>
        <row r="54">
          <cell r="B54">
            <v>172217281</v>
          </cell>
          <cell r="C54" t="str">
            <v xml:space="preserve">Lê Bá </v>
          </cell>
          <cell r="E54" t="str">
            <v>Thiên</v>
          </cell>
          <cell r="F54">
            <v>34038</v>
          </cell>
          <cell r="G54" t="str">
            <v>Nam</v>
          </cell>
          <cell r="H54" t="str">
            <v>Quảng Nam</v>
          </cell>
        </row>
        <row r="55">
          <cell r="B55">
            <v>172217285</v>
          </cell>
          <cell r="C55" t="str">
            <v xml:space="preserve">Võ Nhật </v>
          </cell>
          <cell r="E55" t="str">
            <v>Thịnh</v>
          </cell>
          <cell r="F55">
            <v>33808</v>
          </cell>
          <cell r="G55" t="str">
            <v>Nam</v>
          </cell>
          <cell r="H55" t="str">
            <v>Quảng Nam</v>
          </cell>
        </row>
        <row r="56">
          <cell r="B56">
            <v>172217287</v>
          </cell>
          <cell r="C56" t="str">
            <v>Quách Hoàng</v>
          </cell>
          <cell r="E56" t="str">
            <v>Thịnh</v>
          </cell>
          <cell r="F56">
            <v>34138</v>
          </cell>
          <cell r="G56" t="str">
            <v>Nam</v>
          </cell>
          <cell r="H56" t="str">
            <v>DakLak</v>
          </cell>
        </row>
        <row r="57">
          <cell r="B57">
            <v>172217292</v>
          </cell>
          <cell r="C57" t="str">
            <v xml:space="preserve">Nguyễn </v>
          </cell>
          <cell r="E57" t="str">
            <v>Thọ</v>
          </cell>
          <cell r="F57">
            <v>33986</v>
          </cell>
          <cell r="G57" t="str">
            <v>Nam</v>
          </cell>
          <cell r="H57" t="str">
            <v>Quảng Ngãi</v>
          </cell>
        </row>
        <row r="58">
          <cell r="B58">
            <v>172216555</v>
          </cell>
          <cell r="C58" t="str">
            <v>Nguyễn Minh</v>
          </cell>
          <cell r="E58" t="str">
            <v>Thương</v>
          </cell>
          <cell r="F58">
            <v>33622</v>
          </cell>
          <cell r="G58" t="str">
            <v>Nam</v>
          </cell>
          <cell r="H58" t="str">
            <v>Quảng Bình</v>
          </cell>
        </row>
        <row r="59">
          <cell r="B59">
            <v>172217295</v>
          </cell>
          <cell r="C59" t="str">
            <v>Lê Huỳnh Phước</v>
          </cell>
          <cell r="E59" t="str">
            <v>Tiến</v>
          </cell>
          <cell r="F59">
            <v>34074</v>
          </cell>
          <cell r="G59" t="str">
            <v>Nam</v>
          </cell>
          <cell r="H59" t="str">
            <v>Quảng Nam</v>
          </cell>
        </row>
        <row r="60">
          <cell r="B60">
            <v>172217300</v>
          </cell>
          <cell r="C60" t="str">
            <v xml:space="preserve">Lưu Anh </v>
          </cell>
          <cell r="E60" t="str">
            <v>Tín</v>
          </cell>
          <cell r="F60">
            <v>33993</v>
          </cell>
          <cell r="G60" t="str">
            <v>Nam</v>
          </cell>
          <cell r="H60" t="str">
            <v>Quảng Ngãi</v>
          </cell>
        </row>
        <row r="61">
          <cell r="B61">
            <v>172217306</v>
          </cell>
          <cell r="C61" t="str">
            <v xml:space="preserve">Võ Đình </v>
          </cell>
          <cell r="E61" t="str">
            <v>Trí</v>
          </cell>
          <cell r="F61">
            <v>33893</v>
          </cell>
          <cell r="G61" t="str">
            <v>Nam</v>
          </cell>
          <cell r="H61" t="str">
            <v>Bình Định</v>
          </cell>
        </row>
        <row r="62">
          <cell r="B62">
            <v>172217307</v>
          </cell>
          <cell r="C62" t="str">
            <v xml:space="preserve">Đặng Ngọc </v>
          </cell>
          <cell r="E62" t="str">
            <v>Trung</v>
          </cell>
          <cell r="F62">
            <v>34063</v>
          </cell>
          <cell r="G62" t="str">
            <v>Nam</v>
          </cell>
          <cell r="H62" t="str">
            <v>Đà Nẵng</v>
          </cell>
        </row>
        <row r="63">
          <cell r="B63">
            <v>172217312</v>
          </cell>
          <cell r="C63" t="str">
            <v xml:space="preserve">Huỳnh Văn </v>
          </cell>
          <cell r="E63" t="str">
            <v>Trường</v>
          </cell>
          <cell r="F63">
            <v>33897</v>
          </cell>
          <cell r="G63" t="str">
            <v>Nam</v>
          </cell>
          <cell r="H63" t="str">
            <v>Quảng Nam</v>
          </cell>
        </row>
        <row r="64">
          <cell r="B64">
            <v>172217315</v>
          </cell>
          <cell r="C64" t="str">
            <v xml:space="preserve">Lê Đình </v>
          </cell>
          <cell r="E64" t="str">
            <v>Tuấn</v>
          </cell>
          <cell r="F64">
            <v>33625</v>
          </cell>
          <cell r="G64" t="str">
            <v>Nam</v>
          </cell>
          <cell r="H64" t="str">
            <v>Quảng Trị</v>
          </cell>
        </row>
        <row r="65">
          <cell r="B65">
            <v>172217327</v>
          </cell>
          <cell r="C65" t="str">
            <v>Lê Quốc</v>
          </cell>
          <cell r="E65" t="str">
            <v>Vinh</v>
          </cell>
          <cell r="F65">
            <v>34079</v>
          </cell>
          <cell r="G65" t="str">
            <v>Nam</v>
          </cell>
          <cell r="H65" t="str">
            <v>Bình Định</v>
          </cell>
        </row>
        <row r="66">
          <cell r="B66">
            <v>172217328</v>
          </cell>
          <cell r="C66" t="str">
            <v xml:space="preserve">Phạm </v>
          </cell>
          <cell r="E66" t="str">
            <v>Vinh</v>
          </cell>
          <cell r="F66">
            <v>34220</v>
          </cell>
          <cell r="G66" t="str">
            <v>Nam</v>
          </cell>
          <cell r="H66" t="str">
            <v>Quảng Nam</v>
          </cell>
        </row>
        <row r="67">
          <cell r="B67">
            <v>172217330</v>
          </cell>
          <cell r="C67" t="str">
            <v xml:space="preserve">Lê Trung </v>
          </cell>
          <cell r="E67" t="str">
            <v>Vịnh</v>
          </cell>
          <cell r="F67">
            <v>34011</v>
          </cell>
          <cell r="G67" t="str">
            <v>Nam</v>
          </cell>
          <cell r="H67" t="str">
            <v>Đà Nẵng</v>
          </cell>
        </row>
        <row r="68">
          <cell r="B68">
            <v>172217331</v>
          </cell>
          <cell r="C68" t="str">
            <v xml:space="preserve">Nguyễn Minh </v>
          </cell>
          <cell r="E68" t="str">
            <v>Vũ</v>
          </cell>
          <cell r="F68">
            <v>33771</v>
          </cell>
          <cell r="G68" t="str">
            <v>Nam</v>
          </cell>
          <cell r="H68" t="str">
            <v>Quảng Trị</v>
          </cell>
        </row>
        <row r="69">
          <cell r="B69">
            <v>172217333</v>
          </cell>
          <cell r="C69" t="str">
            <v>Nguyễn Văn</v>
          </cell>
          <cell r="E69" t="str">
            <v>Vương</v>
          </cell>
          <cell r="F69">
            <v>34282</v>
          </cell>
          <cell r="G69" t="str">
            <v>Nam</v>
          </cell>
          <cell r="H69" t="str">
            <v>Quảng Nam</v>
          </cell>
        </row>
        <row r="70">
          <cell r="B70">
            <v>172217134</v>
          </cell>
          <cell r="C70" t="str">
            <v xml:space="preserve">Dương Thế </v>
          </cell>
          <cell r="E70" t="str">
            <v>Bảo</v>
          </cell>
          <cell r="F70">
            <v>34201</v>
          </cell>
          <cell r="G70" t="str">
            <v>Nam</v>
          </cell>
          <cell r="H70" t="str">
            <v>Đà Nẵng</v>
          </cell>
        </row>
        <row r="71">
          <cell r="B71">
            <v>172217135</v>
          </cell>
          <cell r="C71" t="str">
            <v>Hồ Quốc</v>
          </cell>
          <cell r="E71" t="str">
            <v>Bình</v>
          </cell>
          <cell r="F71">
            <v>34054</v>
          </cell>
          <cell r="G71" t="str">
            <v>Nam</v>
          </cell>
          <cell r="H71" t="str">
            <v>Quảng Nam</v>
          </cell>
        </row>
        <row r="72">
          <cell r="B72">
            <v>172217150</v>
          </cell>
          <cell r="C72" t="str">
            <v>Lê Hoàng</v>
          </cell>
          <cell r="E72" t="str">
            <v>Điệp</v>
          </cell>
          <cell r="F72">
            <v>33711</v>
          </cell>
          <cell r="G72" t="str">
            <v>Nam</v>
          </cell>
          <cell r="H72" t="str">
            <v>Đà Nẵng</v>
          </cell>
        </row>
        <row r="73">
          <cell r="B73">
            <v>172217176</v>
          </cell>
          <cell r="C73" t="str">
            <v xml:space="preserve">Phạm Quốc </v>
          </cell>
          <cell r="E73" t="str">
            <v>Hoàng</v>
          </cell>
          <cell r="F73">
            <v>34065</v>
          </cell>
          <cell r="G73" t="str">
            <v>Nam</v>
          </cell>
          <cell r="H73" t="str">
            <v>Quảng Bình</v>
          </cell>
        </row>
        <row r="74">
          <cell r="B74">
            <v>172217177</v>
          </cell>
          <cell r="C74" t="str">
            <v xml:space="preserve">Lê Tấn </v>
          </cell>
          <cell r="E74" t="str">
            <v>Hoàng</v>
          </cell>
          <cell r="F74">
            <v>34199</v>
          </cell>
          <cell r="G74" t="str">
            <v>Nam</v>
          </cell>
          <cell r="H74" t="str">
            <v>Đà Nẵng</v>
          </cell>
        </row>
        <row r="75">
          <cell r="B75">
            <v>172217178</v>
          </cell>
          <cell r="C75" t="str">
            <v xml:space="preserve">Trương Quang </v>
          </cell>
          <cell r="E75" t="str">
            <v>Hợp</v>
          </cell>
          <cell r="F75">
            <v>34129</v>
          </cell>
          <cell r="G75" t="str">
            <v>Nam</v>
          </cell>
          <cell r="H75" t="str">
            <v>Đà Nẵng</v>
          </cell>
        </row>
        <row r="76">
          <cell r="B76">
            <v>162213261</v>
          </cell>
          <cell r="C76" t="str">
            <v>Đặng Mai</v>
          </cell>
          <cell r="E76" t="str">
            <v>Long</v>
          </cell>
          <cell r="F76">
            <v>33605</v>
          </cell>
          <cell r="G76" t="str">
            <v>Nam</v>
          </cell>
          <cell r="H76" t="str">
            <v>Gia Lai</v>
          </cell>
        </row>
        <row r="77">
          <cell r="B77">
            <v>172217209</v>
          </cell>
          <cell r="C77" t="str">
            <v>Lý Văn Thành</v>
          </cell>
          <cell r="E77" t="str">
            <v>Lưu</v>
          </cell>
          <cell r="F77">
            <v>34032</v>
          </cell>
          <cell r="G77" t="str">
            <v>Nam</v>
          </cell>
          <cell r="H77" t="str">
            <v>Quảng Trị</v>
          </cell>
        </row>
        <row r="78">
          <cell r="B78">
            <v>172128904</v>
          </cell>
          <cell r="C78" t="str">
            <v>Phạm Thanh</v>
          </cell>
          <cell r="E78" t="str">
            <v>Nghĩa</v>
          </cell>
          <cell r="F78">
            <v>33678</v>
          </cell>
          <cell r="G78" t="str">
            <v>Nam</v>
          </cell>
          <cell r="H78" t="str">
            <v>Quảng Nam</v>
          </cell>
        </row>
        <row r="79">
          <cell r="B79">
            <v>172218882</v>
          </cell>
          <cell r="C79" t="str">
            <v xml:space="preserve">Phan Hưng </v>
          </cell>
          <cell r="E79" t="str">
            <v>Nguyên</v>
          </cell>
          <cell r="F79">
            <v>34153</v>
          </cell>
          <cell r="G79" t="str">
            <v>Nam</v>
          </cell>
          <cell r="H79" t="str">
            <v>Quảng Nam</v>
          </cell>
        </row>
        <row r="80">
          <cell r="B80">
            <v>172217228</v>
          </cell>
          <cell r="C80" t="str">
            <v>Mai Trọng</v>
          </cell>
          <cell r="E80" t="str">
            <v>Nhân</v>
          </cell>
          <cell r="F80">
            <v>33989</v>
          </cell>
          <cell r="G80" t="str">
            <v>Nam</v>
          </cell>
          <cell r="H80" t="str">
            <v>Đà Nẵng</v>
          </cell>
        </row>
        <row r="81">
          <cell r="B81">
            <v>172217249</v>
          </cell>
          <cell r="C81" t="str">
            <v xml:space="preserve">Lê Chí </v>
          </cell>
          <cell r="E81" t="str">
            <v>Quang</v>
          </cell>
          <cell r="F81">
            <v>34188</v>
          </cell>
          <cell r="G81" t="str">
            <v>Nam</v>
          </cell>
          <cell r="H81" t="str">
            <v>Quảng Trị</v>
          </cell>
        </row>
        <row r="82">
          <cell r="B82">
            <v>172217253</v>
          </cell>
          <cell r="C82" t="str">
            <v xml:space="preserve">Lê Văn </v>
          </cell>
          <cell r="E82" t="str">
            <v>Quốc</v>
          </cell>
          <cell r="F82">
            <v>34290</v>
          </cell>
          <cell r="G82" t="str">
            <v>Nam</v>
          </cell>
          <cell r="H82" t="str">
            <v>Quảng Trị</v>
          </cell>
        </row>
        <row r="83">
          <cell r="B83">
            <v>172217258</v>
          </cell>
          <cell r="C83" t="str">
            <v xml:space="preserve">Trương Duy </v>
          </cell>
          <cell r="E83" t="str">
            <v>Tài</v>
          </cell>
          <cell r="F83">
            <v>34116</v>
          </cell>
          <cell r="G83" t="str">
            <v>Nam</v>
          </cell>
          <cell r="H83" t="str">
            <v>Quảng Bình</v>
          </cell>
        </row>
        <row r="84">
          <cell r="B84">
            <v>172217288</v>
          </cell>
          <cell r="C84" t="str">
            <v xml:space="preserve">Hứa Huỳnh </v>
          </cell>
          <cell r="E84" t="str">
            <v>Thịnh</v>
          </cell>
          <cell r="F84">
            <v>33970</v>
          </cell>
          <cell r="G84" t="str">
            <v>Nam</v>
          </cell>
          <cell r="H84" t="str">
            <v>Quảng Nam</v>
          </cell>
        </row>
        <row r="85">
          <cell r="B85">
            <v>172217296</v>
          </cell>
          <cell r="C85" t="str">
            <v>Đặng Thái</v>
          </cell>
          <cell r="E85" t="str">
            <v>Tiến</v>
          </cell>
          <cell r="F85">
            <v>34050</v>
          </cell>
          <cell r="G85" t="str">
            <v>Nam</v>
          </cell>
          <cell r="H85" t="str">
            <v>Gia Lai</v>
          </cell>
        </row>
        <row r="86">
          <cell r="B86">
            <v>172217305</v>
          </cell>
          <cell r="C86" t="str">
            <v xml:space="preserve">Nguyễn Lê Công </v>
          </cell>
          <cell r="E86" t="str">
            <v>Trà</v>
          </cell>
          <cell r="F86">
            <v>33798</v>
          </cell>
          <cell r="G86" t="str">
            <v>Nam</v>
          </cell>
          <cell r="H86" t="str">
            <v>Quảng Nam</v>
          </cell>
        </row>
        <row r="87">
          <cell r="B87">
            <v>172217319</v>
          </cell>
          <cell r="C87" t="str">
            <v>Nguyễn Quốc</v>
          </cell>
          <cell r="E87" t="str">
            <v>Tùng</v>
          </cell>
          <cell r="F87">
            <v>34153</v>
          </cell>
          <cell r="G87" t="str">
            <v>Nam</v>
          </cell>
          <cell r="H87" t="str">
            <v>Quảng Nam</v>
          </cell>
        </row>
        <row r="88">
          <cell r="B88">
            <v>172217324</v>
          </cell>
          <cell r="C88" t="str">
            <v xml:space="preserve">Lê Anh </v>
          </cell>
          <cell r="E88" t="str">
            <v>Văn</v>
          </cell>
          <cell r="F88">
            <v>34109</v>
          </cell>
          <cell r="G88" t="str">
            <v>Nam</v>
          </cell>
          <cell r="H88" t="str">
            <v>Quảng Nam</v>
          </cell>
        </row>
        <row r="89">
          <cell r="B89">
            <v>162314770</v>
          </cell>
          <cell r="C89" t="str">
            <v>Châu Ngọc</v>
          </cell>
          <cell r="E89" t="str">
            <v>Cường</v>
          </cell>
          <cell r="F89">
            <v>33262</v>
          </cell>
          <cell r="G89" t="str">
            <v>Nam</v>
          </cell>
          <cell r="H89" t="str">
            <v>Quảng Nam</v>
          </cell>
        </row>
        <row r="90">
          <cell r="B90">
            <v>172217204</v>
          </cell>
          <cell r="C90" t="str">
            <v>Nguyễn Văn</v>
          </cell>
          <cell r="E90" t="str">
            <v>Long</v>
          </cell>
          <cell r="F90">
            <v>33926</v>
          </cell>
          <cell r="G90" t="str">
            <v>Nam</v>
          </cell>
          <cell r="H90" t="str">
            <v>Quảng Trị</v>
          </cell>
        </row>
        <row r="91">
          <cell r="B91">
            <v>172217155</v>
          </cell>
          <cell r="C91" t="str">
            <v>Ngô Văn</v>
          </cell>
          <cell r="E91" t="str">
            <v>Đức</v>
          </cell>
          <cell r="F91">
            <v>34280</v>
          </cell>
          <cell r="G91" t="str">
            <v>Nam</v>
          </cell>
          <cell r="H91" t="str">
            <v>Quảng Nam</v>
          </cell>
        </row>
        <row r="92">
          <cell r="B92">
            <v>172217183</v>
          </cell>
          <cell r="C92" t="str">
            <v xml:space="preserve">Trần Văn </v>
          </cell>
          <cell r="E92" t="str">
            <v>Hùng</v>
          </cell>
          <cell r="F92">
            <v>34157</v>
          </cell>
          <cell r="G92" t="str">
            <v>Nam</v>
          </cell>
          <cell r="H92" t="str">
            <v>Quảng Bình</v>
          </cell>
        </row>
        <row r="93">
          <cell r="B93">
            <v>172217195</v>
          </cell>
          <cell r="C93" t="str">
            <v xml:space="preserve">Lê Duy </v>
          </cell>
          <cell r="E93" t="str">
            <v>Khánh</v>
          </cell>
          <cell r="F93">
            <v>34141</v>
          </cell>
          <cell r="G93" t="str">
            <v>Nam</v>
          </cell>
          <cell r="H93" t="str">
            <v>Quảng Nam</v>
          </cell>
        </row>
        <row r="94">
          <cell r="B94">
            <v>172217234</v>
          </cell>
          <cell r="C94" t="str">
            <v xml:space="preserve">Trương Văn </v>
          </cell>
          <cell r="E94" t="str">
            <v>Ny</v>
          </cell>
          <cell r="F94">
            <v>33826</v>
          </cell>
          <cell r="G94" t="str">
            <v>Nam</v>
          </cell>
          <cell r="H94" t="str">
            <v>Quảng Trị</v>
          </cell>
        </row>
        <row r="95">
          <cell r="B95">
            <v>162213295</v>
          </cell>
          <cell r="C95" t="str">
            <v>Phan Xuân</v>
          </cell>
          <cell r="E95" t="str">
            <v>Sơn</v>
          </cell>
          <cell r="F95">
            <v>33448</v>
          </cell>
          <cell r="G95" t="str">
            <v>Nam</v>
          </cell>
          <cell r="H95" t="str">
            <v>Quảng Bình</v>
          </cell>
        </row>
        <row r="96">
          <cell r="B96">
            <v>172217316</v>
          </cell>
          <cell r="C96" t="str">
            <v>Nguyễn Hữu</v>
          </cell>
          <cell r="E96" t="str">
            <v>Tuấn</v>
          </cell>
          <cell r="F96">
            <v>34019</v>
          </cell>
          <cell r="G96" t="str">
            <v>Nam</v>
          </cell>
          <cell r="H96" t="str">
            <v>Quảng Nam</v>
          </cell>
        </row>
        <row r="97">
          <cell r="B97">
            <v>172217332</v>
          </cell>
          <cell r="C97" t="str">
            <v xml:space="preserve">Nguyễn Tấn </v>
          </cell>
          <cell r="E97" t="str">
            <v>Vui</v>
          </cell>
          <cell r="F97">
            <v>34022</v>
          </cell>
          <cell r="G97" t="str">
            <v>Nam</v>
          </cell>
          <cell r="H97" t="str">
            <v>Quảng Ngãi</v>
          </cell>
        </row>
        <row r="98">
          <cell r="B98">
            <v>172217154</v>
          </cell>
          <cell r="C98" t="str">
            <v>Kiều Công</v>
          </cell>
          <cell r="E98" t="str">
            <v>Đức</v>
          </cell>
          <cell r="F98">
            <v>33632</v>
          </cell>
          <cell r="G98" t="str">
            <v>Nam</v>
          </cell>
          <cell r="H98" t="str">
            <v>Quảng Nam</v>
          </cell>
        </row>
        <row r="99">
          <cell r="B99">
            <v>172217182</v>
          </cell>
          <cell r="C99" t="str">
            <v>Lê Đình</v>
          </cell>
          <cell r="E99" t="str">
            <v>Hùng</v>
          </cell>
          <cell r="F99">
            <v>34001</v>
          </cell>
          <cell r="G99" t="str">
            <v>Nam</v>
          </cell>
          <cell r="H99" t="str">
            <v>Quảng Nam</v>
          </cell>
        </row>
        <row r="100">
          <cell r="B100">
            <v>172217207</v>
          </cell>
          <cell r="C100" t="str">
            <v>Trần Đại</v>
          </cell>
          <cell r="E100" t="str">
            <v>Luật</v>
          </cell>
          <cell r="F100">
            <v>34089</v>
          </cell>
          <cell r="G100" t="str">
            <v>Nam</v>
          </cell>
          <cell r="H100" t="str">
            <v>Quảng Bình</v>
          </cell>
        </row>
        <row r="101">
          <cell r="B101">
            <v>172217291</v>
          </cell>
          <cell r="C101" t="str">
            <v>Hoàng Ngọc</v>
          </cell>
          <cell r="E101" t="str">
            <v>Thịnh</v>
          </cell>
          <cell r="F101">
            <v>33611</v>
          </cell>
          <cell r="G101" t="str">
            <v>Nam</v>
          </cell>
          <cell r="H101" t="str">
            <v>DakLak</v>
          </cell>
        </row>
        <row r="102">
          <cell r="B102">
            <v>172217286</v>
          </cell>
          <cell r="C102" t="str">
            <v xml:space="preserve">Trần Kim </v>
          </cell>
          <cell r="E102" t="str">
            <v>Thịnh</v>
          </cell>
          <cell r="F102">
            <v>34313</v>
          </cell>
          <cell r="G102" t="str">
            <v>Nam</v>
          </cell>
          <cell r="H102" t="str">
            <v>Quảng Nam</v>
          </cell>
        </row>
        <row r="103">
          <cell r="B103">
            <v>172218884</v>
          </cell>
          <cell r="C103" t="str">
            <v xml:space="preserve">Phùng Ngọc </v>
          </cell>
          <cell r="E103" t="str">
            <v>Trúc</v>
          </cell>
          <cell r="F103">
            <v>34289</v>
          </cell>
          <cell r="G103" t="str">
            <v>Nam</v>
          </cell>
          <cell r="H103" t="str">
            <v>Quảng Nam</v>
          </cell>
        </row>
        <row r="104">
          <cell r="B104">
            <v>172217193</v>
          </cell>
          <cell r="C104" t="str">
            <v xml:space="preserve">Nguyễn Văn </v>
          </cell>
          <cell r="E104" t="str">
            <v>Huy</v>
          </cell>
          <cell r="F104">
            <v>34180</v>
          </cell>
          <cell r="G104" t="str">
            <v>Nam</v>
          </cell>
          <cell r="H104" t="str">
            <v>TP.HCM</v>
          </cell>
        </row>
        <row r="105">
          <cell r="B105">
            <v>172217189</v>
          </cell>
          <cell r="C105" t="str">
            <v xml:space="preserve">Trần Khánh </v>
          </cell>
          <cell r="E105" t="str">
            <v>Hưng</v>
          </cell>
          <cell r="F105">
            <v>34256</v>
          </cell>
          <cell r="G105" t="str">
            <v>Nam</v>
          </cell>
          <cell r="H105" t="str">
            <v>Đà Nẵng</v>
          </cell>
        </row>
        <row r="106">
          <cell r="B106">
            <v>172219054</v>
          </cell>
          <cell r="C106" t="str">
            <v>Hoàng Nam</v>
          </cell>
          <cell r="E106" t="str">
            <v>Long</v>
          </cell>
          <cell r="F106">
            <v>33915</v>
          </cell>
          <cell r="G106" t="str">
            <v>Nam</v>
          </cell>
          <cell r="H106" t="str">
            <v>Quảng Bình</v>
          </cell>
        </row>
        <row r="107">
          <cell r="B107">
            <v>172217217</v>
          </cell>
          <cell r="C107" t="str">
            <v>Huỳnh Trí</v>
          </cell>
          <cell r="E107" t="str">
            <v>Nghĩa</v>
          </cell>
          <cell r="F107">
            <v>33996</v>
          </cell>
          <cell r="G107" t="str">
            <v>Nam</v>
          </cell>
          <cell r="H107" t="str">
            <v>Đà Nẵng</v>
          </cell>
        </row>
        <row r="108">
          <cell r="B108">
            <v>172217255</v>
          </cell>
          <cell r="C108" t="str">
            <v xml:space="preserve">Phan Nguyễn Thế </v>
          </cell>
          <cell r="E108" t="str">
            <v>Sang</v>
          </cell>
          <cell r="F108">
            <v>34197</v>
          </cell>
          <cell r="G108" t="str">
            <v>Nam</v>
          </cell>
          <cell r="H108" t="str">
            <v>Quảng Nam</v>
          </cell>
        </row>
        <row r="109">
          <cell r="B109">
            <v>172217257</v>
          </cell>
          <cell r="C109" t="str">
            <v xml:space="preserve">Trần Văn </v>
          </cell>
          <cell r="E109" t="str">
            <v>Tài</v>
          </cell>
          <cell r="F109">
            <v>34156</v>
          </cell>
          <cell r="G109" t="str">
            <v>Nam</v>
          </cell>
          <cell r="H109" t="str">
            <v>Quảng Nam</v>
          </cell>
        </row>
        <row r="110">
          <cell r="B110">
            <v>172217321</v>
          </cell>
          <cell r="C110" t="str">
            <v xml:space="preserve">Mai Nhật </v>
          </cell>
          <cell r="E110" t="str">
            <v>Tùng</v>
          </cell>
          <cell r="F110">
            <v>34019</v>
          </cell>
          <cell r="G110" t="str">
            <v>Nam</v>
          </cell>
          <cell r="H110" t="str">
            <v>Quảng Bình</v>
          </cell>
        </row>
        <row r="111">
          <cell r="B111">
            <v>172217149</v>
          </cell>
          <cell r="C111" t="str">
            <v xml:space="preserve">Nguyễn Văn </v>
          </cell>
          <cell r="E111" t="str">
            <v>Đạt</v>
          </cell>
          <cell r="F111">
            <v>34157</v>
          </cell>
          <cell r="G111" t="str">
            <v>Nam</v>
          </cell>
          <cell r="H111" t="str">
            <v>Ninh Bình</v>
          </cell>
        </row>
        <row r="112">
          <cell r="B112">
            <v>172217181</v>
          </cell>
          <cell r="C112" t="str">
            <v>Nguyễn Xuân</v>
          </cell>
          <cell r="E112" t="str">
            <v>Hùng</v>
          </cell>
          <cell r="F112">
            <v>33707</v>
          </cell>
          <cell r="G112" t="str">
            <v>Nam</v>
          </cell>
          <cell r="H112" t="str">
            <v>Quảng Nam</v>
          </cell>
        </row>
        <row r="113">
          <cell r="B113">
            <v>172217203</v>
          </cell>
          <cell r="C113" t="str">
            <v xml:space="preserve">Trần Hữu </v>
          </cell>
          <cell r="E113" t="str">
            <v>Lợi</v>
          </cell>
          <cell r="F113">
            <v>34062</v>
          </cell>
          <cell r="G113" t="str">
            <v>Nam</v>
          </cell>
          <cell r="H113" t="str">
            <v>Quảng Nam</v>
          </cell>
        </row>
        <row r="114">
          <cell r="B114">
            <v>172217212</v>
          </cell>
          <cell r="C114" t="str">
            <v xml:space="preserve">Tăng Chí </v>
          </cell>
          <cell r="E114" t="str">
            <v>Na</v>
          </cell>
          <cell r="F114">
            <v>34216</v>
          </cell>
          <cell r="G114" t="str">
            <v>Nam</v>
          </cell>
          <cell r="H114" t="str">
            <v>Quảng Nam</v>
          </cell>
        </row>
        <row r="115">
          <cell r="B115">
            <v>172217261</v>
          </cell>
          <cell r="C115" t="str">
            <v xml:space="preserve">Hồ Xuân </v>
          </cell>
          <cell r="E115" t="str">
            <v>Tân</v>
          </cell>
          <cell r="F115">
            <v>34189</v>
          </cell>
          <cell r="G115" t="str">
            <v>Nam</v>
          </cell>
          <cell r="H115" t="str">
            <v>Quảng Trị</v>
          </cell>
        </row>
        <row r="116">
          <cell r="B116">
            <v>172217274</v>
          </cell>
          <cell r="C116" t="str">
            <v>Hoàng Viết</v>
          </cell>
          <cell r="E116" t="str">
            <v>Thành</v>
          </cell>
          <cell r="F116">
            <v>34251</v>
          </cell>
          <cell r="G116" t="str">
            <v>Nam</v>
          </cell>
          <cell r="H116" t="str">
            <v>Quảng Bình</v>
          </cell>
        </row>
        <row r="117">
          <cell r="B117">
            <v>172217242</v>
          </cell>
          <cell r="C117" t="str">
            <v xml:space="preserve">Nguyễn Hữu </v>
          </cell>
          <cell r="E117" t="str">
            <v>Phước</v>
          </cell>
          <cell r="F117">
            <v>34182</v>
          </cell>
          <cell r="G117" t="str">
            <v>Nam</v>
          </cell>
          <cell r="H117" t="str">
            <v>Quảng Nam</v>
          </cell>
        </row>
        <row r="118">
          <cell r="B118">
            <v>172217284</v>
          </cell>
          <cell r="C118" t="str">
            <v>Ngô Quang</v>
          </cell>
          <cell r="E118" t="str">
            <v>Thiết</v>
          </cell>
          <cell r="F118">
            <v>33556</v>
          </cell>
          <cell r="G118" t="str">
            <v>Nam</v>
          </cell>
          <cell r="H118" t="str">
            <v>Nghệ An</v>
          </cell>
        </row>
        <row r="119">
          <cell r="B119">
            <v>172217282</v>
          </cell>
          <cell r="C119" t="str">
            <v xml:space="preserve">Nguyễn Gia </v>
          </cell>
          <cell r="E119" t="str">
            <v>Thiện</v>
          </cell>
          <cell r="F119">
            <v>34125</v>
          </cell>
          <cell r="G119" t="str">
            <v>Nam</v>
          </cell>
          <cell r="H119" t="str">
            <v>Đà Nẵng</v>
          </cell>
        </row>
        <row r="120">
          <cell r="B120">
            <v>172217304</v>
          </cell>
          <cell r="C120" t="str">
            <v xml:space="preserve">Nguyễn Đức </v>
          </cell>
          <cell r="E120" t="str">
            <v>Toàn</v>
          </cell>
          <cell r="F120">
            <v>33795</v>
          </cell>
          <cell r="G120" t="str">
            <v>Nam</v>
          </cell>
          <cell r="H120" t="str">
            <v>Nghệ An</v>
          </cell>
        </row>
        <row r="121">
          <cell r="B121">
            <v>172217278</v>
          </cell>
          <cell r="C121" t="str">
            <v xml:space="preserve">Hoàng Công Bảo </v>
          </cell>
          <cell r="E121" t="str">
            <v>Thạnh</v>
          </cell>
          <cell r="F121">
            <v>34277</v>
          </cell>
          <cell r="G121" t="str">
            <v>Nam</v>
          </cell>
          <cell r="H121" t="str">
            <v>TT Huế</v>
          </cell>
        </row>
        <row r="122">
          <cell r="B122">
            <v>172217264</v>
          </cell>
          <cell r="C122" t="str">
            <v>Nguyễn Bảo</v>
          </cell>
          <cell r="E122" t="str">
            <v>Thạch</v>
          </cell>
          <cell r="F122">
            <v>34269</v>
          </cell>
          <cell r="G122" t="str">
            <v>Nam</v>
          </cell>
          <cell r="H122" t="str">
            <v>Quảng Ngãi</v>
          </cell>
        </row>
        <row r="123">
          <cell r="B123">
            <v>172217141</v>
          </cell>
          <cell r="C123" t="str">
            <v>Nguyễn Trí</v>
          </cell>
          <cell r="E123" t="str">
            <v>Công</v>
          </cell>
          <cell r="F123">
            <v>34280</v>
          </cell>
          <cell r="G123" t="str">
            <v>Nam</v>
          </cell>
          <cell r="H123" t="str">
            <v>Gia Lai</v>
          </cell>
        </row>
        <row r="124">
          <cell r="B124">
            <v>162217085</v>
          </cell>
          <cell r="C124" t="str">
            <v>Nguyễn Duy</v>
          </cell>
          <cell r="E124" t="str">
            <v>Thái</v>
          </cell>
          <cell r="F124">
            <v>33666</v>
          </cell>
          <cell r="G124" t="str">
            <v>Nam</v>
          </cell>
          <cell r="H124" t="str">
            <v>Quảng Trị</v>
          </cell>
        </row>
        <row r="125">
          <cell r="B125">
            <v>172217269</v>
          </cell>
          <cell r="C125" t="str">
            <v>Lê Phú</v>
          </cell>
          <cell r="E125" t="str">
            <v>Thắng</v>
          </cell>
          <cell r="F125">
            <v>34278</v>
          </cell>
          <cell r="G125" t="str">
            <v>Nam</v>
          </cell>
          <cell r="H125" t="str">
            <v>Quảng Nam</v>
          </cell>
        </row>
        <row r="126">
          <cell r="B126">
            <v>172217268</v>
          </cell>
          <cell r="C126" t="str">
            <v xml:space="preserve">Phan Văn </v>
          </cell>
          <cell r="E126" t="str">
            <v>Thắng</v>
          </cell>
          <cell r="F126">
            <v>34160</v>
          </cell>
          <cell r="G126" t="str">
            <v>Nam</v>
          </cell>
          <cell r="H126" t="str">
            <v>Quảng Bình</v>
          </cell>
        </row>
        <row r="127">
          <cell r="B127">
            <v>172217283</v>
          </cell>
          <cell r="C127" t="str">
            <v xml:space="preserve">Lê Hữu </v>
          </cell>
          <cell r="E127" t="str">
            <v>Thiện</v>
          </cell>
          <cell r="F127">
            <v>34107</v>
          </cell>
          <cell r="G127" t="str">
            <v>Nam</v>
          </cell>
          <cell r="H127" t="str">
            <v>TT Huế</v>
          </cell>
        </row>
        <row r="128">
          <cell r="B128">
            <v>172217267</v>
          </cell>
          <cell r="C128" t="str">
            <v xml:space="preserve">Hoàng Chiến </v>
          </cell>
          <cell r="E128" t="str">
            <v>Thắng</v>
          </cell>
          <cell r="F128">
            <v>33810</v>
          </cell>
          <cell r="G128" t="str">
            <v>Nam</v>
          </cell>
          <cell r="H128" t="str">
            <v>Quảng Bình</v>
          </cell>
        </row>
        <row r="129">
          <cell r="B129">
            <v>172217303</v>
          </cell>
          <cell r="C129" t="str">
            <v>Hứa Văn</v>
          </cell>
          <cell r="E129" t="str">
            <v>Tĩnh</v>
          </cell>
          <cell r="F129">
            <v>33995</v>
          </cell>
          <cell r="G129" t="str">
            <v>Nam</v>
          </cell>
          <cell r="H129" t="str">
            <v>Quảng Nam</v>
          </cell>
        </row>
        <row r="130">
          <cell r="B130">
            <v>172217171</v>
          </cell>
          <cell r="C130" t="str">
            <v xml:space="preserve">Đoàn </v>
          </cell>
          <cell r="E130" t="str">
            <v>Hiếu</v>
          </cell>
          <cell r="F130">
            <v>34134</v>
          </cell>
          <cell r="G130" t="str">
            <v>Nam</v>
          </cell>
          <cell r="H130" t="str">
            <v>Quảng Nam</v>
          </cell>
        </row>
        <row r="131">
          <cell r="B131">
            <v>172217244</v>
          </cell>
          <cell r="C131" t="str">
            <v>Bùi Quang</v>
          </cell>
          <cell r="E131" t="str">
            <v>Phương</v>
          </cell>
          <cell r="F131">
            <v>34251</v>
          </cell>
          <cell r="G131" t="str">
            <v>Nam</v>
          </cell>
          <cell r="H131" t="str">
            <v>TT Huế</v>
          </cell>
        </row>
        <row r="132">
          <cell r="B132">
            <v>172217299</v>
          </cell>
          <cell r="C132" t="str">
            <v>Phan Tôn</v>
          </cell>
          <cell r="E132" t="str">
            <v>Tín</v>
          </cell>
          <cell r="F132">
            <v>30842</v>
          </cell>
          <cell r="G132" t="str">
            <v>Nam</v>
          </cell>
          <cell r="H132" t="str">
            <v>TT Huế</v>
          </cell>
        </row>
        <row r="133">
          <cell r="B133">
            <v>172217311</v>
          </cell>
          <cell r="C133" t="str">
            <v>Lương Văn</v>
          </cell>
          <cell r="E133" t="str">
            <v>Trường</v>
          </cell>
          <cell r="F133">
            <v>33654</v>
          </cell>
          <cell r="G133" t="str">
            <v>Nam</v>
          </cell>
          <cell r="H133" t="str">
            <v>Quảng Nam</v>
          </cell>
        </row>
        <row r="134">
          <cell r="B134">
            <v>172217206</v>
          </cell>
          <cell r="C134" t="str">
            <v>Lê Văn</v>
          </cell>
          <cell r="E134" t="str">
            <v>Luận</v>
          </cell>
          <cell r="F134">
            <v>34249</v>
          </cell>
          <cell r="G134" t="str">
            <v>Nam</v>
          </cell>
          <cell r="H134" t="str">
            <v>Quảng Nam</v>
          </cell>
        </row>
        <row r="135">
          <cell r="B135">
            <v>172217279</v>
          </cell>
          <cell r="C135" t="str">
            <v xml:space="preserve">Ngô Tấn </v>
          </cell>
          <cell r="E135" t="str">
            <v>Thi</v>
          </cell>
          <cell r="F135">
            <v>34061</v>
          </cell>
          <cell r="G135" t="str">
            <v>Nam</v>
          </cell>
          <cell r="H135" t="str">
            <v>Đà Nẵng</v>
          </cell>
        </row>
        <row r="136">
          <cell r="B136">
            <v>172217200</v>
          </cell>
          <cell r="C136" t="str">
            <v xml:space="preserve">Hoàng Văn </v>
          </cell>
          <cell r="E136" t="str">
            <v>Lâm</v>
          </cell>
          <cell r="F136">
            <v>34064</v>
          </cell>
          <cell r="G136" t="str">
            <v>Nam</v>
          </cell>
          <cell r="H136" t="str">
            <v>Quảng Bình</v>
          </cell>
        </row>
        <row r="137">
          <cell r="B137">
            <v>172217199</v>
          </cell>
          <cell r="C137" t="str">
            <v xml:space="preserve">Trần Sông </v>
          </cell>
          <cell r="E137" t="str">
            <v>Lam</v>
          </cell>
          <cell r="F137">
            <v>33863</v>
          </cell>
          <cell r="G137" t="str">
            <v>Nam</v>
          </cell>
          <cell r="H137" t="str">
            <v>Quảng Bình</v>
          </cell>
        </row>
        <row r="138">
          <cell r="B138">
            <v>172217175</v>
          </cell>
          <cell r="C138" t="str">
            <v>Đoàn Xuân</v>
          </cell>
          <cell r="E138" t="str">
            <v>Hoàng</v>
          </cell>
          <cell r="F138">
            <v>34328</v>
          </cell>
          <cell r="G138" t="str">
            <v>Nam</v>
          </cell>
          <cell r="H138" t="str">
            <v>Lâm Đồng</v>
          </cell>
        </row>
        <row r="139">
          <cell r="B139">
            <v>172217302</v>
          </cell>
          <cell r="C139" t="str">
            <v xml:space="preserve">Vương Hữu </v>
          </cell>
          <cell r="E139" t="str">
            <v>Tình</v>
          </cell>
          <cell r="F139">
            <v>34002</v>
          </cell>
          <cell r="G139" t="str">
            <v>Nam</v>
          </cell>
          <cell r="H139" t="str">
            <v>Quảng Nam</v>
          </cell>
        </row>
        <row r="140">
          <cell r="B140">
            <v>172217147</v>
          </cell>
          <cell r="C140" t="str">
            <v xml:space="preserve">Lê Mậu </v>
          </cell>
          <cell r="E140" t="str">
            <v>Đạt</v>
          </cell>
          <cell r="F140">
            <v>34332</v>
          </cell>
          <cell r="G140" t="str">
            <v>Nam</v>
          </cell>
          <cell r="H140" t="str">
            <v>Quảng Bình</v>
          </cell>
        </row>
        <row r="141">
          <cell r="B141">
            <v>172217334</v>
          </cell>
          <cell r="C141" t="str">
            <v xml:space="preserve">Bùi Thạch </v>
          </cell>
          <cell r="E141" t="str">
            <v>Xuyên</v>
          </cell>
          <cell r="F141">
            <v>34134</v>
          </cell>
          <cell r="G141" t="str">
            <v>Nam</v>
          </cell>
          <cell r="H141" t="str">
            <v>Quảng Nam</v>
          </cell>
        </row>
        <row r="142">
          <cell r="B142">
            <v>172217219</v>
          </cell>
          <cell r="C142" t="str">
            <v xml:space="preserve">Nguyễn Xuân </v>
          </cell>
          <cell r="E142" t="str">
            <v>Nghĩa</v>
          </cell>
          <cell r="F142">
            <v>33979</v>
          </cell>
          <cell r="G142" t="str">
            <v>Nam</v>
          </cell>
          <cell r="H142" t="str">
            <v>Quảng Trị</v>
          </cell>
        </row>
        <row r="145">
          <cell r="B145">
            <v>172217131</v>
          </cell>
          <cell r="C145" t="str">
            <v xml:space="preserve">Nguyễn Tuấn </v>
          </cell>
          <cell r="E145" t="str">
            <v>Anh</v>
          </cell>
          <cell r="F145">
            <v>34252</v>
          </cell>
          <cell r="G145" t="str">
            <v>Nam</v>
          </cell>
          <cell r="H145" t="str">
            <v>Quảng Bình</v>
          </cell>
        </row>
        <row r="146">
          <cell r="B146">
            <v>172217317</v>
          </cell>
          <cell r="C146" t="str">
            <v>Phạm Anh</v>
          </cell>
          <cell r="E146" t="str">
            <v>Tuấn</v>
          </cell>
          <cell r="F146">
            <v>34037</v>
          </cell>
          <cell r="G146" t="str">
            <v>Nam</v>
          </cell>
          <cell r="H146" t="str">
            <v>Đà Nẵng</v>
          </cell>
        </row>
        <row r="148">
          <cell r="B148">
            <v>172217158</v>
          </cell>
          <cell r="C148" t="str">
            <v>Dương Tiến</v>
          </cell>
          <cell r="E148" t="str">
            <v>Dũng</v>
          </cell>
          <cell r="F148">
            <v>34219</v>
          </cell>
          <cell r="G148" t="str">
            <v>Nam</v>
          </cell>
          <cell r="H148" t="str">
            <v>Quảng Bình</v>
          </cell>
        </row>
        <row r="149">
          <cell r="B149">
            <v>172217186</v>
          </cell>
          <cell r="C149" t="str">
            <v>Nguyễn Văn</v>
          </cell>
          <cell r="E149" t="str">
            <v>Hùng</v>
          </cell>
          <cell r="F149">
            <v>34200</v>
          </cell>
          <cell r="G149" t="str">
            <v>Nam</v>
          </cell>
          <cell r="H149" t="str">
            <v>Quảng Trị</v>
          </cell>
        </row>
        <row r="150">
          <cell r="B150">
            <v>172217245</v>
          </cell>
          <cell r="C150" t="str">
            <v xml:space="preserve">Bùi Tiến </v>
          </cell>
          <cell r="E150" t="str">
            <v>Phương</v>
          </cell>
          <cell r="F150">
            <v>34036</v>
          </cell>
          <cell r="G150" t="str">
            <v>Nam</v>
          </cell>
          <cell r="H150" t="str">
            <v>Quảng Nam</v>
          </cell>
        </row>
        <row r="151">
          <cell r="B151">
            <v>172217260</v>
          </cell>
          <cell r="C151" t="str">
            <v xml:space="preserve">Nguyễn Thanh </v>
          </cell>
          <cell r="E151" t="str">
            <v>Tâm</v>
          </cell>
          <cell r="F151">
            <v>34199</v>
          </cell>
          <cell r="G151" t="str">
            <v>Nam</v>
          </cell>
          <cell r="H151" t="str">
            <v>Quảng Nam</v>
          </cell>
        </row>
        <row r="152">
          <cell r="B152">
            <v>172217275</v>
          </cell>
          <cell r="C152" t="str">
            <v xml:space="preserve">Nguyễn Trung </v>
          </cell>
          <cell r="E152" t="str">
            <v>Thành</v>
          </cell>
          <cell r="F152">
            <v>33648</v>
          </cell>
          <cell r="G152" t="str">
            <v>Nam</v>
          </cell>
          <cell r="H152" t="str">
            <v>Hà Tĩnh</v>
          </cell>
        </row>
        <row r="153">
          <cell r="B153">
            <v>162216499</v>
          </cell>
          <cell r="C153" t="str">
            <v>Ngô Đức</v>
          </cell>
          <cell r="E153" t="str">
            <v>Hiển</v>
          </cell>
          <cell r="F153">
            <v>33789</v>
          </cell>
          <cell r="G153" t="str">
            <v>Nam</v>
          </cell>
          <cell r="H153" t="str">
            <v>Quảng Trị</v>
          </cell>
        </row>
        <row r="155">
          <cell r="B155">
            <v>172217280</v>
          </cell>
          <cell r="C155" t="str">
            <v xml:space="preserve">Huỳnh Nhất </v>
          </cell>
          <cell r="E155" t="str">
            <v>Thiên</v>
          </cell>
          <cell r="F155">
            <v>33960</v>
          </cell>
          <cell r="G155" t="str">
            <v>Nam</v>
          </cell>
          <cell r="H155" t="str">
            <v>Quảng Nam</v>
          </cell>
        </row>
        <row r="156">
          <cell r="B156">
            <v>172217140</v>
          </cell>
          <cell r="C156" t="str">
            <v xml:space="preserve">Lê Văn </v>
          </cell>
          <cell r="E156" t="str">
            <v>Công</v>
          </cell>
          <cell r="F156">
            <v>34017</v>
          </cell>
          <cell r="G156" t="str">
            <v>Nam</v>
          </cell>
          <cell r="H156" t="str">
            <v>Quảng Nam</v>
          </cell>
        </row>
        <row r="157">
          <cell r="B157">
            <v>172217162</v>
          </cell>
          <cell r="C157" t="str">
            <v xml:space="preserve">Hồ Đắc </v>
          </cell>
          <cell r="E157" t="str">
            <v>Duy</v>
          </cell>
          <cell r="F157">
            <v>34092</v>
          </cell>
          <cell r="G157" t="str">
            <v>Nam</v>
          </cell>
          <cell r="H157" t="str">
            <v>Đà Nẵng</v>
          </cell>
        </row>
        <row r="158">
          <cell r="B158">
            <v>162213240</v>
          </cell>
          <cell r="C158" t="str">
            <v>Nguyễn Ngọc</v>
          </cell>
          <cell r="E158" t="str">
            <v>Hoàng</v>
          </cell>
          <cell r="F158">
            <v>33853</v>
          </cell>
          <cell r="G158" t="str">
            <v>Nam</v>
          </cell>
          <cell r="H158" t="str">
            <v>Quảng Bình</v>
          </cell>
        </row>
        <row r="159">
          <cell r="B159">
            <v>172217180</v>
          </cell>
          <cell r="C159" t="str">
            <v xml:space="preserve">Nguyễn Đình </v>
          </cell>
          <cell r="E159" t="str">
            <v>Huân</v>
          </cell>
          <cell r="F159">
            <v>34049</v>
          </cell>
          <cell r="G159" t="str">
            <v>Nam</v>
          </cell>
          <cell r="H159" t="str">
            <v>TT Huế</v>
          </cell>
        </row>
        <row r="160">
          <cell r="B160">
            <v>172217247</v>
          </cell>
          <cell r="C160" t="str">
            <v xml:space="preserve">Nguyễn Quang </v>
          </cell>
          <cell r="E160" t="str">
            <v>Phương</v>
          </cell>
          <cell r="F160">
            <v>34262</v>
          </cell>
          <cell r="G160" t="str">
            <v>Nam</v>
          </cell>
          <cell r="H160" t="str">
            <v>Quảng Nam</v>
          </cell>
        </row>
        <row r="161">
          <cell r="B161">
            <v>172217254</v>
          </cell>
          <cell r="C161" t="str">
            <v xml:space="preserve">Trần Huy </v>
          </cell>
          <cell r="E161" t="str">
            <v>Quyền</v>
          </cell>
          <cell r="F161">
            <v>34127</v>
          </cell>
          <cell r="G161" t="str">
            <v>Nam</v>
          </cell>
          <cell r="H161" t="str">
            <v>Quảng Nam</v>
          </cell>
        </row>
        <row r="162">
          <cell r="B162">
            <v>172217262</v>
          </cell>
          <cell r="C162" t="str">
            <v>Nguyễn Hữu</v>
          </cell>
          <cell r="E162" t="str">
            <v>Tân</v>
          </cell>
          <cell r="F162">
            <v>34026</v>
          </cell>
          <cell r="G162" t="str">
            <v>Nam</v>
          </cell>
          <cell r="H162" t="str">
            <v>Quảng Nam</v>
          </cell>
        </row>
        <row r="163">
          <cell r="B163">
            <v>172217325</v>
          </cell>
          <cell r="C163" t="str">
            <v xml:space="preserve">Phan Văn </v>
          </cell>
          <cell r="E163" t="str">
            <v>Việt</v>
          </cell>
          <cell r="F163">
            <v>33573</v>
          </cell>
          <cell r="G163" t="str">
            <v>Nam</v>
          </cell>
          <cell r="H163" t="str">
            <v>Quảng Trị</v>
          </cell>
        </row>
        <row r="164">
          <cell r="B164">
            <v>172217226</v>
          </cell>
          <cell r="C164" t="str">
            <v xml:space="preserve">Trần Trung </v>
          </cell>
          <cell r="E164" t="str">
            <v>Nhân</v>
          </cell>
          <cell r="F164">
            <v>34014</v>
          </cell>
          <cell r="G164" t="str">
            <v>Nam</v>
          </cell>
          <cell r="H164" t="str">
            <v>Đà Nẵng</v>
          </cell>
        </row>
        <row r="165">
          <cell r="B165">
            <v>172217237</v>
          </cell>
          <cell r="C165" t="str">
            <v>Dương Phạm Phú</v>
          </cell>
          <cell r="E165" t="str">
            <v>Phát</v>
          </cell>
          <cell r="F165">
            <v>34234</v>
          </cell>
          <cell r="G165" t="str">
            <v>Nam</v>
          </cell>
          <cell r="H165" t="str">
            <v>Quảng Nam</v>
          </cell>
        </row>
        <row r="166">
          <cell r="B166">
            <v>172217259</v>
          </cell>
          <cell r="C166" t="str">
            <v xml:space="preserve">Lê Thanh </v>
          </cell>
          <cell r="E166" t="str">
            <v>Tâm</v>
          </cell>
          <cell r="F166">
            <v>34054</v>
          </cell>
          <cell r="G166" t="str">
            <v>Nam</v>
          </cell>
          <cell r="H166" t="str">
            <v>Quảng Bình</v>
          </cell>
        </row>
        <row r="167">
          <cell r="B167">
            <v>172217323</v>
          </cell>
          <cell r="C167" t="str">
            <v xml:space="preserve">Dương Thị Thu </v>
          </cell>
          <cell r="E167" t="str">
            <v>Vân</v>
          </cell>
          <cell r="F167">
            <v>33675</v>
          </cell>
          <cell r="G167" t="str">
            <v>Nữ</v>
          </cell>
          <cell r="H167" t="str">
            <v>TT Huế</v>
          </cell>
        </row>
        <row r="168">
          <cell r="B168">
            <v>172217238</v>
          </cell>
          <cell r="C168" t="str">
            <v>Lê Bá</v>
          </cell>
          <cell r="E168" t="str">
            <v>Phát</v>
          </cell>
          <cell r="F168">
            <v>33650</v>
          </cell>
          <cell r="G168" t="str">
            <v>Nam</v>
          </cell>
          <cell r="H168" t="str">
            <v>Quảng Nam</v>
          </cell>
        </row>
        <row r="169">
          <cell r="B169">
            <v>172217124</v>
          </cell>
          <cell r="C169" t="str">
            <v xml:space="preserve">Võ Trường </v>
          </cell>
          <cell r="E169" t="str">
            <v>An</v>
          </cell>
          <cell r="F169">
            <v>33681</v>
          </cell>
          <cell r="G169" t="str">
            <v>Nam</v>
          </cell>
          <cell r="H169" t="str">
            <v>Quảng Nam</v>
          </cell>
        </row>
        <row r="170">
          <cell r="B170">
            <v>172217290</v>
          </cell>
          <cell r="C170" t="str">
            <v xml:space="preserve">Nguyễn Hữu </v>
          </cell>
          <cell r="E170" t="str">
            <v>Thịnh</v>
          </cell>
          <cell r="F170">
            <v>34222</v>
          </cell>
          <cell r="G170" t="str">
            <v>Nam</v>
          </cell>
          <cell r="H170" t="str">
            <v>Quảng Nam</v>
          </cell>
        </row>
        <row r="171">
          <cell r="B171">
            <v>172217314</v>
          </cell>
          <cell r="C171" t="str">
            <v xml:space="preserve">Nguyễn Ngọc </v>
          </cell>
          <cell r="E171" t="str">
            <v>Tú</v>
          </cell>
          <cell r="F171">
            <v>33928</v>
          </cell>
          <cell r="G171" t="str">
            <v>Nam</v>
          </cell>
          <cell r="H171" t="str">
            <v>Quảng Trị</v>
          </cell>
        </row>
        <row r="172">
          <cell r="B172">
            <v>172217196</v>
          </cell>
          <cell r="C172" t="str">
            <v xml:space="preserve">Trần </v>
          </cell>
          <cell r="E172" t="str">
            <v>Khánh</v>
          </cell>
          <cell r="F172">
            <v>34038</v>
          </cell>
          <cell r="G172" t="str">
            <v>Nam</v>
          </cell>
          <cell r="H172" t="str">
            <v>DakLak</v>
          </cell>
        </row>
        <row r="173">
          <cell r="B173">
            <v>172217263</v>
          </cell>
          <cell r="C173" t="str">
            <v>Nguyễn Văn</v>
          </cell>
          <cell r="E173" t="str">
            <v>Tấn</v>
          </cell>
          <cell r="F173">
            <v>33879</v>
          </cell>
          <cell r="G173" t="str">
            <v>Nam</v>
          </cell>
          <cell r="H173" t="str">
            <v>Nghệ An</v>
          </cell>
        </row>
        <row r="174">
          <cell r="B174">
            <v>172217298</v>
          </cell>
          <cell r="C174" t="str">
            <v>Lê Hữu Minh</v>
          </cell>
          <cell r="E174" t="str">
            <v>Tin</v>
          </cell>
          <cell r="F174">
            <v>34287</v>
          </cell>
          <cell r="G174" t="str">
            <v>Nam</v>
          </cell>
          <cell r="H174" t="str">
            <v>Quảng Nam</v>
          </cell>
        </row>
        <row r="175">
          <cell r="B175">
            <v>162213280</v>
          </cell>
          <cell r="C175" t="str">
            <v>Bùi Văn</v>
          </cell>
          <cell r="E175" t="str">
            <v>Phú</v>
          </cell>
          <cell r="F175">
            <v>33826</v>
          </cell>
          <cell r="G175" t="str">
            <v>Nam</v>
          </cell>
          <cell r="H175" t="str">
            <v>Quảng Bình</v>
          </cell>
        </row>
        <row r="176">
          <cell r="B176">
            <v>162213268</v>
          </cell>
          <cell r="C176" t="str">
            <v>Trần Hải</v>
          </cell>
          <cell r="E176" t="str">
            <v>Nam</v>
          </cell>
          <cell r="F176">
            <v>33765</v>
          </cell>
          <cell r="G176" t="str">
            <v>Nam</v>
          </cell>
          <cell r="H176" t="str">
            <v>Quảng Bình</v>
          </cell>
        </row>
        <row r="177">
          <cell r="B177">
            <v>172217272</v>
          </cell>
          <cell r="C177" t="str">
            <v>Nguyễn Minh</v>
          </cell>
          <cell r="E177" t="str">
            <v>Thành</v>
          </cell>
          <cell r="F177">
            <v>34125</v>
          </cell>
          <cell r="G177" t="str">
            <v>Nam</v>
          </cell>
          <cell r="H177" t="str">
            <v>TT Huế</v>
          </cell>
        </row>
        <row r="178">
          <cell r="B178">
            <v>162213206</v>
          </cell>
          <cell r="C178" t="str">
            <v>Nguyễn Hoàng</v>
          </cell>
          <cell r="E178" t="str">
            <v>Anh</v>
          </cell>
          <cell r="F178">
            <v>33920</v>
          </cell>
          <cell r="G178" t="str">
            <v>Nam</v>
          </cell>
          <cell r="H178" t="str">
            <v>Quảng Bình</v>
          </cell>
        </row>
        <row r="179">
          <cell r="B179">
            <v>172217125</v>
          </cell>
          <cell r="C179" t="str">
            <v xml:space="preserve">Nguyễn Tấn </v>
          </cell>
          <cell r="E179" t="str">
            <v>An</v>
          </cell>
          <cell r="F179">
            <v>34168</v>
          </cell>
          <cell r="G179" t="str">
            <v>Nam</v>
          </cell>
          <cell r="H179" t="str">
            <v>Quảng Nam</v>
          </cell>
        </row>
        <row r="180">
          <cell r="B180">
            <v>172217252</v>
          </cell>
          <cell r="C180" t="str">
            <v xml:space="preserve">Doãn Văn </v>
          </cell>
          <cell r="E180" t="str">
            <v>Quốc</v>
          </cell>
          <cell r="F180">
            <v>34223</v>
          </cell>
          <cell r="G180" t="str">
            <v>Nam</v>
          </cell>
          <cell r="H180" t="str">
            <v>Quảng Nam</v>
          </cell>
        </row>
        <row r="181">
          <cell r="B181">
            <v>172217179</v>
          </cell>
          <cell r="C181" t="str">
            <v xml:space="preserve">Ngô Như </v>
          </cell>
          <cell r="E181" t="str">
            <v>Huân</v>
          </cell>
          <cell r="F181">
            <v>33519</v>
          </cell>
          <cell r="G181" t="str">
            <v>Nam</v>
          </cell>
          <cell r="H181" t="str">
            <v>Quảng Ngãi</v>
          </cell>
        </row>
        <row r="182">
          <cell r="B182">
            <v>172217184</v>
          </cell>
          <cell r="C182" t="str">
            <v xml:space="preserve">Võ Quốc </v>
          </cell>
          <cell r="E182" t="str">
            <v>Hùng</v>
          </cell>
          <cell r="F182">
            <v>34272</v>
          </cell>
          <cell r="G182" t="str">
            <v>Nam</v>
          </cell>
          <cell r="H182" t="str">
            <v>Quảng Nam</v>
          </cell>
        </row>
        <row r="183">
          <cell r="B183">
            <v>172215004</v>
          </cell>
          <cell r="C183" t="str">
            <v>Mai Văn</v>
          </cell>
          <cell r="E183" t="str">
            <v>Hưởng</v>
          </cell>
          <cell r="F183">
            <v>33662</v>
          </cell>
          <cell r="G183" t="str">
            <v>Nam</v>
          </cell>
          <cell r="H183" t="str">
            <v>Quảng Nam</v>
          </cell>
        </row>
        <row r="184">
          <cell r="B184">
            <v>172217309</v>
          </cell>
          <cell r="C184" t="str">
            <v xml:space="preserve">Hồ Văn </v>
          </cell>
          <cell r="E184" t="str">
            <v>Trung</v>
          </cell>
          <cell r="F184">
            <v>34244</v>
          </cell>
          <cell r="G184" t="str">
            <v>Nam</v>
          </cell>
          <cell r="H184" t="str">
            <v>Quảng Nam</v>
          </cell>
        </row>
        <row r="185">
          <cell r="B185">
            <v>172217224</v>
          </cell>
          <cell r="C185" t="str">
            <v xml:space="preserve">Lê Hậu </v>
          </cell>
          <cell r="E185" t="str">
            <v>Nguyên</v>
          </cell>
          <cell r="F185">
            <v>34177</v>
          </cell>
          <cell r="G185" t="str">
            <v>Nam</v>
          </cell>
          <cell r="H185" t="str">
            <v>Quảng Trị</v>
          </cell>
        </row>
        <row r="186">
          <cell r="B186">
            <v>178212958</v>
          </cell>
          <cell r="C186" t="str">
            <v>Bùi Quốc</v>
          </cell>
          <cell r="E186" t="str">
            <v>Hà</v>
          </cell>
          <cell r="F186">
            <v>31667</v>
          </cell>
          <cell r="G186" t="str">
            <v>Nam</v>
          </cell>
          <cell r="H186">
            <v>0</v>
          </cell>
        </row>
      </sheetData>
      <sheetData sheetId="4"/>
      <sheetData sheetId="5">
        <row r="6">
          <cell r="A6">
            <v>172217124</v>
          </cell>
          <cell r="B6" t="str">
            <v>Võ</v>
          </cell>
          <cell r="C6" t="str">
            <v xml:space="preserve">Trường </v>
          </cell>
          <cell r="D6" t="str">
            <v>An</v>
          </cell>
          <cell r="E6">
            <v>33681</v>
          </cell>
          <cell r="F6" t="str">
            <v>Nam</v>
          </cell>
          <cell r="G6" t="str">
            <v>Đã Đăng Ký (chưa học xong)</v>
          </cell>
          <cell r="H6">
            <v>7.4</v>
          </cell>
          <cell r="I6">
            <v>6.7</v>
          </cell>
          <cell r="J6">
            <v>7.5</v>
          </cell>
          <cell r="L6">
            <v>6</v>
          </cell>
          <cell r="O6">
            <v>5.5</v>
          </cell>
          <cell r="R6">
            <v>5.2</v>
          </cell>
          <cell r="U6">
            <v>6.4</v>
          </cell>
          <cell r="X6">
            <v>5.7</v>
          </cell>
          <cell r="AA6">
            <v>6.4</v>
          </cell>
          <cell r="AD6">
            <v>7.4</v>
          </cell>
          <cell r="AE6">
            <v>7.4</v>
          </cell>
          <cell r="AF6">
            <v>8.5</v>
          </cell>
          <cell r="AG6">
            <v>7.3</v>
          </cell>
          <cell r="AH6">
            <v>6.2</v>
          </cell>
          <cell r="AI6">
            <v>6.6</v>
          </cell>
          <cell r="AJ6">
            <v>6.1</v>
          </cell>
          <cell r="AK6">
            <v>5.57</v>
          </cell>
          <cell r="AL6">
            <v>7.05</v>
          </cell>
          <cell r="AM6">
            <v>7.4</v>
          </cell>
          <cell r="AN6">
            <v>6.4</v>
          </cell>
          <cell r="AO6">
            <v>7.8</v>
          </cell>
          <cell r="AP6">
            <v>10</v>
          </cell>
          <cell r="AQ6">
            <v>7.5</v>
          </cell>
          <cell r="AR6">
            <v>6.2</v>
          </cell>
          <cell r="AS6">
            <v>6.3</v>
          </cell>
          <cell r="AT6">
            <v>7</v>
          </cell>
          <cell r="AU6">
            <v>63</v>
          </cell>
          <cell r="AV6">
            <v>0</v>
          </cell>
          <cell r="AW6">
            <v>10</v>
          </cell>
          <cell r="AX6">
            <v>8.1999999999999993</v>
          </cell>
          <cell r="AY6">
            <v>7.3</v>
          </cell>
          <cell r="BC6">
            <v>8.5</v>
          </cell>
          <cell r="BG6">
            <v>8</v>
          </cell>
          <cell r="BH6">
            <v>5</v>
          </cell>
          <cell r="BI6">
            <v>0</v>
          </cell>
          <cell r="BJ6">
            <v>7</v>
          </cell>
          <cell r="BK6">
            <v>7.3</v>
          </cell>
          <cell r="BL6">
            <v>8.5</v>
          </cell>
          <cell r="BM6">
            <v>5.8</v>
          </cell>
          <cell r="BP6">
            <v>5.7</v>
          </cell>
          <cell r="BS6">
            <v>4.9000000000000004</v>
          </cell>
          <cell r="BU6">
            <v>4.3</v>
          </cell>
          <cell r="BV6">
            <v>5.4</v>
          </cell>
          <cell r="BW6">
            <v>7.6</v>
          </cell>
          <cell r="CA6">
            <v>6.83</v>
          </cell>
          <cell r="CB6">
            <v>6.83</v>
          </cell>
          <cell r="CC6">
            <v>5.2</v>
          </cell>
          <cell r="CD6">
            <v>6</v>
          </cell>
          <cell r="CE6">
            <v>8.5</v>
          </cell>
          <cell r="CF6">
            <v>6.73</v>
          </cell>
          <cell r="CH6">
            <v>6.7</v>
          </cell>
          <cell r="CI6">
            <v>6.8</v>
          </cell>
          <cell r="CL6">
            <v>7</v>
          </cell>
          <cell r="CN6">
            <v>7.5</v>
          </cell>
          <cell r="CO6">
            <v>6.9</v>
          </cell>
          <cell r="CP6">
            <v>5.9</v>
          </cell>
          <cell r="CQ6">
            <v>6.1</v>
          </cell>
          <cell r="CR6">
            <v>5.7</v>
          </cell>
          <cell r="CS6">
            <v>5.8</v>
          </cell>
          <cell r="CT6">
            <v>7.3</v>
          </cell>
          <cell r="CU6">
            <v>8.8000000000000007</v>
          </cell>
          <cell r="CW6">
            <v>8.5</v>
          </cell>
          <cell r="CY6">
            <v>6.4</v>
          </cell>
          <cell r="CZ6">
            <v>9.3000000000000007</v>
          </cell>
          <cell r="DA6">
            <v>7.5</v>
          </cell>
          <cell r="DB6">
            <v>7.3</v>
          </cell>
          <cell r="DC6">
            <v>66</v>
          </cell>
          <cell r="DD6">
            <v>0</v>
          </cell>
          <cell r="DE6">
            <v>6.73</v>
          </cell>
          <cell r="DF6">
            <v>6.3</v>
          </cell>
          <cell r="DG6">
            <v>8.6999999999999993</v>
          </cell>
          <cell r="DH6">
            <v>8.3000000000000007</v>
          </cell>
          <cell r="DI6">
            <v>6.8</v>
          </cell>
          <cell r="DJ6">
            <v>7.5</v>
          </cell>
          <cell r="DK6">
            <v>6.9</v>
          </cell>
          <cell r="DN6">
            <v>5.6</v>
          </cell>
          <cell r="DO6">
            <v>6.7</v>
          </cell>
          <cell r="DP6">
            <v>6.1</v>
          </cell>
          <cell r="DQ6">
            <v>6.5</v>
          </cell>
          <cell r="DR6">
            <v>7.3</v>
          </cell>
          <cell r="DS6">
            <v>7</v>
          </cell>
          <cell r="DT6">
            <v>8.8000000000000007</v>
          </cell>
          <cell r="DU6">
            <v>8.5</v>
          </cell>
          <cell r="DV6">
            <v>8.4</v>
          </cell>
          <cell r="DW6">
            <v>27</v>
          </cell>
          <cell r="DX6">
            <v>0</v>
          </cell>
          <cell r="DY6">
            <v>6.9</v>
          </cell>
          <cell r="EA6">
            <v>7.1</v>
          </cell>
          <cell r="EB6">
            <v>10</v>
          </cell>
          <cell r="EC6">
            <v>0</v>
          </cell>
          <cell r="ED6">
            <v>171</v>
          </cell>
          <cell r="EE6">
            <v>0</v>
          </cell>
          <cell r="EF6">
            <v>171</v>
          </cell>
          <cell r="EG6">
            <v>171</v>
          </cell>
          <cell r="EH6">
            <v>6.85</v>
          </cell>
          <cell r="EI6">
            <v>2.74</v>
          </cell>
          <cell r="EJ6" t="str">
            <v/>
          </cell>
        </row>
        <row r="7">
          <cell r="A7">
            <v>172217125</v>
          </cell>
          <cell r="B7" t="str">
            <v>Nguyễn</v>
          </cell>
          <cell r="C7" t="str">
            <v xml:space="preserve">Tấn </v>
          </cell>
          <cell r="D7" t="str">
            <v>An</v>
          </cell>
          <cell r="E7">
            <v>34168</v>
          </cell>
          <cell r="F7" t="str">
            <v>Nam</v>
          </cell>
          <cell r="G7" t="str">
            <v>Đã Đăng Ký (chưa học xong)</v>
          </cell>
          <cell r="H7">
            <v>7.3</v>
          </cell>
          <cell r="I7">
            <v>7.3</v>
          </cell>
          <cell r="J7">
            <v>8</v>
          </cell>
          <cell r="L7" t="str">
            <v>P (P/F)</v>
          </cell>
          <cell r="O7" t="str">
            <v>P (P/F)</v>
          </cell>
          <cell r="R7">
            <v>4.5999999999999996</v>
          </cell>
          <cell r="U7">
            <v>6.9</v>
          </cell>
          <cell r="X7">
            <v>5.9</v>
          </cell>
          <cell r="AA7">
            <v>0</v>
          </cell>
          <cell r="AD7">
            <v>7.7</v>
          </cell>
          <cell r="AE7" t="str">
            <v>X</v>
          </cell>
          <cell r="AF7">
            <v>7.8</v>
          </cell>
          <cell r="AG7">
            <v>7.6</v>
          </cell>
          <cell r="AH7">
            <v>5.0999999999999996</v>
          </cell>
          <cell r="AI7">
            <v>6.5</v>
          </cell>
          <cell r="AJ7">
            <v>8.5</v>
          </cell>
          <cell r="AK7">
            <v>5.67</v>
          </cell>
          <cell r="AL7">
            <v>5.43</v>
          </cell>
          <cell r="AM7">
            <v>5.2</v>
          </cell>
          <cell r="AN7" t="str">
            <v>X</v>
          </cell>
          <cell r="AO7">
            <v>6</v>
          </cell>
          <cell r="AP7">
            <v>7.9</v>
          </cell>
          <cell r="AQ7">
            <v>5.8</v>
          </cell>
          <cell r="AR7">
            <v>5.9</v>
          </cell>
          <cell r="AS7">
            <v>5.5</v>
          </cell>
          <cell r="AT7">
            <v>0</v>
          </cell>
          <cell r="AU7">
            <v>54</v>
          </cell>
          <cell r="AV7">
            <v>9</v>
          </cell>
          <cell r="AW7">
            <v>4.5</v>
          </cell>
          <cell r="AX7">
            <v>7.2</v>
          </cell>
          <cell r="AZ7">
            <v>5.4</v>
          </cell>
          <cell r="BD7">
            <v>5.8</v>
          </cell>
          <cell r="BG7">
            <v>5.5</v>
          </cell>
          <cell r="BH7">
            <v>5</v>
          </cell>
          <cell r="BI7">
            <v>0</v>
          </cell>
          <cell r="BJ7">
            <v>6.9</v>
          </cell>
          <cell r="BK7">
            <v>7.57</v>
          </cell>
          <cell r="BL7">
            <v>9</v>
          </cell>
          <cell r="BM7">
            <v>5.67</v>
          </cell>
          <cell r="BN7">
            <v>7.1</v>
          </cell>
          <cell r="BP7">
            <v>0</v>
          </cell>
          <cell r="BU7">
            <v>0</v>
          </cell>
          <cell r="CA7">
            <v>6.67</v>
          </cell>
          <cell r="CB7">
            <v>5.9</v>
          </cell>
          <cell r="CC7">
            <v>4.5999999999999996</v>
          </cell>
          <cell r="CD7">
            <v>0</v>
          </cell>
          <cell r="CE7">
            <v>0</v>
          </cell>
          <cell r="CF7">
            <v>5.0999999999999996</v>
          </cell>
          <cell r="CG7">
            <v>5.6</v>
          </cell>
          <cell r="CH7">
            <v>6.1</v>
          </cell>
          <cell r="CI7">
            <v>6.3</v>
          </cell>
          <cell r="CN7">
            <v>4.9000000000000004</v>
          </cell>
          <cell r="CO7">
            <v>6.1</v>
          </cell>
          <cell r="CP7">
            <v>5.0999999999999996</v>
          </cell>
          <cell r="CQ7">
            <v>6.3</v>
          </cell>
          <cell r="CR7">
            <v>5.2</v>
          </cell>
          <cell r="CS7">
            <v>0</v>
          </cell>
          <cell r="CT7">
            <v>0</v>
          </cell>
          <cell r="CU7">
            <v>0</v>
          </cell>
          <cell r="CW7">
            <v>5.5</v>
          </cell>
          <cell r="CY7">
            <v>5.7</v>
          </cell>
          <cell r="CZ7">
            <v>7</v>
          </cell>
          <cell r="DA7">
            <v>5.8</v>
          </cell>
          <cell r="DB7">
            <v>7.2</v>
          </cell>
          <cell r="DC7">
            <v>46</v>
          </cell>
          <cell r="DD7">
            <v>20</v>
          </cell>
          <cell r="DE7">
            <v>0</v>
          </cell>
          <cell r="DF7" t="str">
            <v>X</v>
          </cell>
          <cell r="DG7">
            <v>0</v>
          </cell>
          <cell r="DH7" t="str">
            <v>X</v>
          </cell>
          <cell r="DI7">
            <v>0</v>
          </cell>
          <cell r="DJ7">
            <v>5</v>
          </cell>
          <cell r="DK7">
            <v>0</v>
          </cell>
          <cell r="DN7">
            <v>0</v>
          </cell>
          <cell r="DO7" t="str">
            <v>X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9</v>
          </cell>
          <cell r="DU7">
            <v>8.6</v>
          </cell>
          <cell r="DW7">
            <v>4</v>
          </cell>
          <cell r="DX7">
            <v>23</v>
          </cell>
          <cell r="EB7">
            <v>0</v>
          </cell>
          <cell r="EC7">
            <v>10</v>
          </cell>
          <cell r="ED7">
            <v>109</v>
          </cell>
          <cell r="EE7">
            <v>62</v>
          </cell>
          <cell r="EF7">
            <v>171</v>
          </cell>
          <cell r="EG7">
            <v>156</v>
          </cell>
          <cell r="EH7">
            <v>4.5999999999999996</v>
          </cell>
          <cell r="EI7">
            <v>1.73</v>
          </cell>
          <cell r="EJ7" t="str">
            <v/>
          </cell>
        </row>
        <row r="8">
          <cell r="A8">
            <v>172217126</v>
          </cell>
          <cell r="B8" t="str">
            <v>Nguyễn</v>
          </cell>
          <cell r="C8" t="str">
            <v>Thành</v>
          </cell>
          <cell r="D8" t="str">
            <v>An</v>
          </cell>
          <cell r="E8">
            <v>34060</v>
          </cell>
          <cell r="F8" t="str">
            <v>Nam</v>
          </cell>
          <cell r="G8" t="str">
            <v>Đã Học Xong</v>
          </cell>
          <cell r="H8">
            <v>7.6</v>
          </cell>
          <cell r="I8">
            <v>7.3</v>
          </cell>
          <cell r="J8">
            <v>7</v>
          </cell>
          <cell r="L8" t="str">
            <v>P (P/F)</v>
          </cell>
          <cell r="O8" t="str">
            <v>P (P/F)</v>
          </cell>
          <cell r="R8">
            <v>6.4</v>
          </cell>
          <cell r="U8">
            <v>7</v>
          </cell>
          <cell r="X8">
            <v>6.4</v>
          </cell>
          <cell r="AA8">
            <v>7.1</v>
          </cell>
          <cell r="AD8">
            <v>7.2</v>
          </cell>
          <cell r="AE8">
            <v>8</v>
          </cell>
          <cell r="AF8">
            <v>9.1</v>
          </cell>
          <cell r="AG8">
            <v>8.8000000000000007</v>
          </cell>
          <cell r="AH8">
            <v>5.4</v>
          </cell>
          <cell r="AI8">
            <v>8.1999999999999993</v>
          </cell>
          <cell r="AJ8">
            <v>6.9</v>
          </cell>
          <cell r="AK8">
            <v>6.5</v>
          </cell>
          <cell r="AL8">
            <v>7.48</v>
          </cell>
          <cell r="AM8">
            <v>8.4</v>
          </cell>
          <cell r="AN8">
            <v>8.5</v>
          </cell>
          <cell r="AO8">
            <v>7.4</v>
          </cell>
          <cell r="AP8">
            <v>8.1999999999999993</v>
          </cell>
          <cell r="AQ8">
            <v>8.1999999999999993</v>
          </cell>
          <cell r="AR8">
            <v>6.5</v>
          </cell>
          <cell r="AS8">
            <v>7.7</v>
          </cell>
          <cell r="AT8">
            <v>8</v>
          </cell>
          <cell r="AU8">
            <v>63</v>
          </cell>
          <cell r="AV8">
            <v>0</v>
          </cell>
          <cell r="AW8">
            <v>8.5</v>
          </cell>
          <cell r="AX8">
            <v>8.4</v>
          </cell>
          <cell r="AY8">
            <v>6.3</v>
          </cell>
          <cell r="BC8">
            <v>7</v>
          </cell>
          <cell r="BG8">
            <v>6</v>
          </cell>
          <cell r="BH8">
            <v>5</v>
          </cell>
          <cell r="BI8">
            <v>0</v>
          </cell>
          <cell r="BJ8">
            <v>8.6</v>
          </cell>
          <cell r="BK8">
            <v>8.1300000000000008</v>
          </cell>
          <cell r="BL8">
            <v>8.5</v>
          </cell>
          <cell r="BM8">
            <v>8.1300000000000008</v>
          </cell>
          <cell r="BP8">
            <v>6</v>
          </cell>
          <cell r="BS8">
            <v>7.3</v>
          </cell>
          <cell r="BU8">
            <v>5.5</v>
          </cell>
          <cell r="BV8">
            <v>7.2</v>
          </cell>
          <cell r="BW8">
            <v>8.6999999999999993</v>
          </cell>
          <cell r="CA8">
            <v>8.27</v>
          </cell>
          <cell r="CB8">
            <v>8.73</v>
          </cell>
          <cell r="CC8">
            <v>6.5</v>
          </cell>
          <cell r="CD8">
            <v>5.9</v>
          </cell>
          <cell r="CE8">
            <v>9.1300000000000008</v>
          </cell>
          <cell r="CF8">
            <v>9.33</v>
          </cell>
          <cell r="CG8">
            <v>8.9</v>
          </cell>
          <cell r="CH8">
            <v>8.9</v>
          </cell>
          <cell r="CL8">
            <v>7.3</v>
          </cell>
          <cell r="CN8">
            <v>8.6</v>
          </cell>
          <cell r="CO8">
            <v>8.9</v>
          </cell>
          <cell r="CP8">
            <v>6.9</v>
          </cell>
          <cell r="CQ8">
            <v>8</v>
          </cell>
          <cell r="CR8">
            <v>7.7</v>
          </cell>
          <cell r="CS8">
            <v>6.9</v>
          </cell>
          <cell r="CT8">
            <v>6.7</v>
          </cell>
          <cell r="CU8">
            <v>8.1</v>
          </cell>
          <cell r="CW8">
            <v>8.8000000000000007</v>
          </cell>
          <cell r="CY8">
            <v>8.4</v>
          </cell>
          <cell r="CZ8">
            <v>9.1</v>
          </cell>
          <cell r="DA8">
            <v>7.8</v>
          </cell>
          <cell r="DB8">
            <v>7.7</v>
          </cell>
          <cell r="DC8">
            <v>66</v>
          </cell>
          <cell r="DD8">
            <v>0</v>
          </cell>
          <cell r="DE8">
            <v>7.9</v>
          </cell>
          <cell r="DF8">
            <v>8.6999999999999993</v>
          </cell>
          <cell r="DG8">
            <v>8.1999999999999993</v>
          </cell>
          <cell r="DH8">
            <v>8.6999999999999993</v>
          </cell>
          <cell r="DI8">
            <v>9</v>
          </cell>
          <cell r="DJ8">
            <v>6.9</v>
          </cell>
          <cell r="DK8">
            <v>6.6</v>
          </cell>
          <cell r="DN8">
            <v>6.7</v>
          </cell>
          <cell r="DO8">
            <v>8.6999999999999993</v>
          </cell>
          <cell r="DP8">
            <v>8</v>
          </cell>
          <cell r="DQ8">
            <v>7.9</v>
          </cell>
          <cell r="DR8">
            <v>8.6</v>
          </cell>
          <cell r="DS8">
            <v>7.3</v>
          </cell>
          <cell r="DT8">
            <v>9</v>
          </cell>
          <cell r="DU8">
            <v>8.6999999999999993</v>
          </cell>
          <cell r="DV8">
            <v>8.6999999999999993</v>
          </cell>
          <cell r="DW8">
            <v>27</v>
          </cell>
          <cell r="DX8">
            <v>0</v>
          </cell>
          <cell r="DY8">
            <v>7.2</v>
          </cell>
          <cell r="EA8">
            <v>7.2</v>
          </cell>
          <cell r="EB8">
            <v>10</v>
          </cell>
          <cell r="EC8">
            <v>0</v>
          </cell>
          <cell r="ED8">
            <v>171</v>
          </cell>
          <cell r="EE8">
            <v>0</v>
          </cell>
          <cell r="EF8">
            <v>171</v>
          </cell>
          <cell r="EG8">
            <v>171</v>
          </cell>
          <cell r="EH8">
            <v>7.74</v>
          </cell>
          <cell r="EI8">
            <v>3.32</v>
          </cell>
          <cell r="EJ8" t="str">
            <v>ENG 401</v>
          </cell>
        </row>
        <row r="9">
          <cell r="A9">
            <v>162213206</v>
          </cell>
          <cell r="B9" t="str">
            <v>Nguyễn</v>
          </cell>
          <cell r="C9" t="str">
            <v>Hoàng</v>
          </cell>
          <cell r="D9" t="str">
            <v>Anh</v>
          </cell>
          <cell r="E9">
            <v>33920</v>
          </cell>
          <cell r="F9" t="str">
            <v>Nam</v>
          </cell>
          <cell r="G9" t="str">
            <v>Đang Học Lại</v>
          </cell>
          <cell r="H9">
            <v>6.8</v>
          </cell>
          <cell r="I9">
            <v>6.7</v>
          </cell>
          <cell r="J9">
            <v>7</v>
          </cell>
          <cell r="L9">
            <v>7.3</v>
          </cell>
          <cell r="O9">
            <v>5.7</v>
          </cell>
          <cell r="R9">
            <v>6.6</v>
          </cell>
          <cell r="U9">
            <v>5.2</v>
          </cell>
          <cell r="X9">
            <v>5.9</v>
          </cell>
          <cell r="AA9">
            <v>0</v>
          </cell>
          <cell r="AD9">
            <v>7</v>
          </cell>
          <cell r="AE9">
            <v>0</v>
          </cell>
          <cell r="AF9">
            <v>6.7</v>
          </cell>
          <cell r="AG9">
            <v>5</v>
          </cell>
          <cell r="AH9">
            <v>4.5</v>
          </cell>
          <cell r="AI9">
            <v>8</v>
          </cell>
          <cell r="AJ9">
            <v>4</v>
          </cell>
          <cell r="AK9">
            <v>5.0999999999999996</v>
          </cell>
          <cell r="AL9">
            <v>0</v>
          </cell>
          <cell r="AM9">
            <v>4.0999999999999996</v>
          </cell>
          <cell r="AO9">
            <v>5.5</v>
          </cell>
          <cell r="AP9">
            <v>6.7</v>
          </cell>
          <cell r="AQ9">
            <v>6.2</v>
          </cell>
          <cell r="AR9">
            <v>5.4</v>
          </cell>
          <cell r="AS9">
            <v>6.4</v>
          </cell>
          <cell r="AT9">
            <v>5.9</v>
          </cell>
          <cell r="AU9">
            <v>52</v>
          </cell>
          <cell r="AV9">
            <v>11</v>
          </cell>
          <cell r="AW9">
            <v>6.9</v>
          </cell>
          <cell r="AX9">
            <v>5.5</v>
          </cell>
          <cell r="AY9">
            <v>4.2</v>
          </cell>
          <cell r="BC9">
            <v>5.6</v>
          </cell>
          <cell r="BG9" t="str">
            <v>X</v>
          </cell>
          <cell r="BH9">
            <v>4</v>
          </cell>
          <cell r="BI9">
            <v>1</v>
          </cell>
          <cell r="BJ9">
            <v>5.7</v>
          </cell>
          <cell r="BK9">
            <v>7.23</v>
          </cell>
          <cell r="BL9" t="str">
            <v>X</v>
          </cell>
          <cell r="BM9">
            <v>5.17</v>
          </cell>
          <cell r="BP9">
            <v>7.7</v>
          </cell>
          <cell r="BQ9">
            <v>6.9</v>
          </cell>
          <cell r="BU9">
            <v>4.9000000000000004</v>
          </cell>
          <cell r="BV9">
            <v>5.9</v>
          </cell>
          <cell r="BW9" t="str">
            <v>X</v>
          </cell>
          <cell r="CA9">
            <v>0</v>
          </cell>
          <cell r="CB9">
            <v>7.37</v>
          </cell>
          <cell r="CC9">
            <v>6.9</v>
          </cell>
          <cell r="CD9">
            <v>6.1</v>
          </cell>
          <cell r="CE9">
            <v>8.1999999999999993</v>
          </cell>
          <cell r="CF9">
            <v>7.03</v>
          </cell>
          <cell r="CG9">
            <v>7.4</v>
          </cell>
          <cell r="CH9">
            <v>0</v>
          </cell>
          <cell r="CI9">
            <v>0</v>
          </cell>
          <cell r="CN9">
            <v>7.5</v>
          </cell>
          <cell r="CO9">
            <v>8.1</v>
          </cell>
          <cell r="CP9">
            <v>5.5</v>
          </cell>
          <cell r="CQ9">
            <v>0</v>
          </cell>
          <cell r="CR9">
            <v>6.9</v>
          </cell>
          <cell r="CS9">
            <v>7.2</v>
          </cell>
          <cell r="CT9">
            <v>8.6999999999999993</v>
          </cell>
          <cell r="CW9">
            <v>8.6999999999999993</v>
          </cell>
          <cell r="DA9">
            <v>7.3</v>
          </cell>
          <cell r="DB9">
            <v>7.1</v>
          </cell>
          <cell r="DC9">
            <v>49</v>
          </cell>
          <cell r="DD9">
            <v>17</v>
          </cell>
          <cell r="DE9">
            <v>5.27</v>
          </cell>
          <cell r="DT9">
            <v>6.9</v>
          </cell>
          <cell r="DW9">
            <v>4</v>
          </cell>
          <cell r="DX9">
            <v>23</v>
          </cell>
          <cell r="EB9">
            <v>0</v>
          </cell>
          <cell r="EC9">
            <v>10</v>
          </cell>
          <cell r="ED9">
            <v>109</v>
          </cell>
          <cell r="EE9">
            <v>62</v>
          </cell>
          <cell r="EF9">
            <v>171</v>
          </cell>
          <cell r="EG9">
            <v>129</v>
          </cell>
          <cell r="EH9">
            <v>5.73</v>
          </cell>
          <cell r="EI9">
            <v>2.23</v>
          </cell>
          <cell r="EJ9" t="str">
            <v/>
          </cell>
        </row>
        <row r="10">
          <cell r="A10">
            <v>172217128</v>
          </cell>
          <cell r="B10" t="str">
            <v>Dương</v>
          </cell>
          <cell r="C10" t="str">
            <v xml:space="preserve">Tấn </v>
          </cell>
          <cell r="D10" t="str">
            <v>Anh</v>
          </cell>
          <cell r="E10">
            <v>33983</v>
          </cell>
          <cell r="F10" t="str">
            <v>Nam</v>
          </cell>
          <cell r="G10" t="str">
            <v>Đã Học Xong</v>
          </cell>
          <cell r="H10">
            <v>9</v>
          </cell>
          <cell r="I10">
            <v>7.7</v>
          </cell>
          <cell r="J10">
            <v>5.7</v>
          </cell>
          <cell r="L10">
            <v>7.4</v>
          </cell>
          <cell r="O10">
            <v>7.6</v>
          </cell>
          <cell r="R10">
            <v>7.6</v>
          </cell>
          <cell r="U10">
            <v>6.7</v>
          </cell>
          <cell r="X10">
            <v>6.3</v>
          </cell>
          <cell r="AA10">
            <v>6.2</v>
          </cell>
          <cell r="AD10">
            <v>7.1</v>
          </cell>
          <cell r="AE10">
            <v>7.7</v>
          </cell>
          <cell r="AF10">
            <v>9.5</v>
          </cell>
          <cell r="AG10">
            <v>9.6</v>
          </cell>
          <cell r="AH10">
            <v>8.9</v>
          </cell>
          <cell r="AI10">
            <v>9</v>
          </cell>
          <cell r="AJ10">
            <v>8.1</v>
          </cell>
          <cell r="AK10">
            <v>7.17</v>
          </cell>
          <cell r="AL10">
            <v>7.25</v>
          </cell>
          <cell r="AM10">
            <v>9.6999999999999993</v>
          </cell>
          <cell r="AN10">
            <v>9.1999999999999993</v>
          </cell>
          <cell r="AO10">
            <v>7.8</v>
          </cell>
          <cell r="AP10">
            <v>7.9</v>
          </cell>
          <cell r="AQ10">
            <v>8.1999999999999993</v>
          </cell>
          <cell r="AR10">
            <v>6.4</v>
          </cell>
          <cell r="AS10">
            <v>6.1</v>
          </cell>
          <cell r="AT10">
            <v>7.9</v>
          </cell>
          <cell r="AU10">
            <v>63</v>
          </cell>
          <cell r="AV10">
            <v>0</v>
          </cell>
          <cell r="AW10">
            <v>7.4</v>
          </cell>
          <cell r="AX10">
            <v>8.1</v>
          </cell>
          <cell r="BA10">
            <v>8.5</v>
          </cell>
          <cell r="BE10">
            <v>8.1</v>
          </cell>
          <cell r="BG10">
            <v>6.3</v>
          </cell>
          <cell r="BH10">
            <v>5</v>
          </cell>
          <cell r="BI10">
            <v>0</v>
          </cell>
          <cell r="BJ10">
            <v>9.1</v>
          </cell>
          <cell r="BK10">
            <v>8.5</v>
          </cell>
          <cell r="BL10">
            <v>8.6999999999999993</v>
          </cell>
          <cell r="BM10">
            <v>8.93</v>
          </cell>
          <cell r="BP10">
            <v>7.1</v>
          </cell>
          <cell r="BS10">
            <v>6.1</v>
          </cell>
          <cell r="BU10">
            <v>8.3000000000000007</v>
          </cell>
          <cell r="BV10">
            <v>10</v>
          </cell>
          <cell r="BW10">
            <v>8.6999999999999993</v>
          </cell>
          <cell r="CA10">
            <v>8</v>
          </cell>
          <cell r="CB10">
            <v>8.27</v>
          </cell>
          <cell r="CC10">
            <v>9.5</v>
          </cell>
          <cell r="CD10">
            <v>8.9</v>
          </cell>
          <cell r="CE10">
            <v>9.1999999999999993</v>
          </cell>
          <cell r="CF10">
            <v>9.67</v>
          </cell>
          <cell r="CG10">
            <v>9.6999999999999993</v>
          </cell>
          <cell r="CH10">
            <v>9</v>
          </cell>
          <cell r="CL10">
            <v>7.7</v>
          </cell>
          <cell r="CN10">
            <v>9.6999999999999993</v>
          </cell>
          <cell r="CO10">
            <v>8.8000000000000007</v>
          </cell>
          <cell r="CP10">
            <v>7</v>
          </cell>
          <cell r="CQ10">
            <v>7.9</v>
          </cell>
          <cell r="CR10">
            <v>8.1999999999999993</v>
          </cell>
          <cell r="CS10">
            <v>7.5</v>
          </cell>
          <cell r="CT10">
            <v>9.6999999999999993</v>
          </cell>
          <cell r="CU10">
            <v>9.1</v>
          </cell>
          <cell r="CW10">
            <v>8.1</v>
          </cell>
          <cell r="CY10">
            <v>7.5</v>
          </cell>
          <cell r="CZ10">
            <v>9.5</v>
          </cell>
          <cell r="DA10">
            <v>7</v>
          </cell>
          <cell r="DB10">
            <v>7.6</v>
          </cell>
          <cell r="DC10">
            <v>66</v>
          </cell>
          <cell r="DD10">
            <v>0</v>
          </cell>
          <cell r="DE10">
            <v>7.6</v>
          </cell>
          <cell r="DF10">
            <v>8.1</v>
          </cell>
          <cell r="DG10">
            <v>6.7</v>
          </cell>
          <cell r="DH10">
            <v>9.5</v>
          </cell>
          <cell r="DI10">
            <v>10</v>
          </cell>
          <cell r="DJ10">
            <v>7.9</v>
          </cell>
          <cell r="DK10">
            <v>6.1</v>
          </cell>
          <cell r="DN10">
            <v>4.8</v>
          </cell>
          <cell r="DO10">
            <v>6.9</v>
          </cell>
          <cell r="DP10">
            <v>7.1</v>
          </cell>
          <cell r="DQ10">
            <v>7.3</v>
          </cell>
          <cell r="DR10">
            <v>8.1999999999999993</v>
          </cell>
          <cell r="DS10">
            <v>7.8</v>
          </cell>
          <cell r="DT10">
            <v>9</v>
          </cell>
          <cell r="DU10">
            <v>8.5</v>
          </cell>
          <cell r="DV10">
            <v>8.4</v>
          </cell>
          <cell r="DW10">
            <v>27</v>
          </cell>
          <cell r="DX10">
            <v>0</v>
          </cell>
          <cell r="DY10">
            <v>7.7</v>
          </cell>
          <cell r="EA10">
            <v>8.4</v>
          </cell>
          <cell r="EB10">
            <v>10</v>
          </cell>
          <cell r="EC10">
            <v>0</v>
          </cell>
          <cell r="ED10">
            <v>171</v>
          </cell>
          <cell r="EE10">
            <v>0</v>
          </cell>
          <cell r="EF10">
            <v>171</v>
          </cell>
          <cell r="EG10">
            <v>171</v>
          </cell>
          <cell r="EH10">
            <v>8.07</v>
          </cell>
          <cell r="EI10">
            <v>3.44</v>
          </cell>
          <cell r="EJ10" t="str">
            <v/>
          </cell>
        </row>
        <row r="11">
          <cell r="A11">
            <v>172217129</v>
          </cell>
          <cell r="B11" t="str">
            <v>Trịnh</v>
          </cell>
          <cell r="C11" t="str">
            <v>Quốc</v>
          </cell>
          <cell r="D11" t="str">
            <v>Anh</v>
          </cell>
          <cell r="E11">
            <v>34279</v>
          </cell>
          <cell r="F11" t="str">
            <v>Nam</v>
          </cell>
          <cell r="G11" t="str">
            <v>Đã Học Xong</v>
          </cell>
          <cell r="H11">
            <v>8.4</v>
          </cell>
          <cell r="I11">
            <v>7.9</v>
          </cell>
          <cell r="J11">
            <v>7.7</v>
          </cell>
          <cell r="L11" t="str">
            <v>P (P/F)</v>
          </cell>
          <cell r="O11" t="str">
            <v>P (P/F)</v>
          </cell>
          <cell r="R11">
            <v>7.1</v>
          </cell>
          <cell r="U11">
            <v>7.6</v>
          </cell>
          <cell r="X11">
            <v>6.9</v>
          </cell>
          <cell r="AA11">
            <v>7.6</v>
          </cell>
          <cell r="AD11">
            <v>7.8</v>
          </cell>
          <cell r="AE11">
            <v>7.7</v>
          </cell>
          <cell r="AF11">
            <v>8.3000000000000007</v>
          </cell>
          <cell r="AG11">
            <v>6.9</v>
          </cell>
          <cell r="AH11">
            <v>8.6</v>
          </cell>
          <cell r="AI11">
            <v>8.1</v>
          </cell>
          <cell r="AJ11">
            <v>5.7</v>
          </cell>
          <cell r="AK11">
            <v>5.67</v>
          </cell>
          <cell r="AL11">
            <v>6.7</v>
          </cell>
          <cell r="AM11">
            <v>7.8</v>
          </cell>
          <cell r="AN11">
            <v>7.07</v>
          </cell>
          <cell r="AO11">
            <v>7.3</v>
          </cell>
          <cell r="AP11">
            <v>6.7</v>
          </cell>
          <cell r="AQ11">
            <v>7</v>
          </cell>
          <cell r="AR11">
            <v>6.6</v>
          </cell>
          <cell r="AS11">
            <v>7.5</v>
          </cell>
          <cell r="AT11">
            <v>7.8</v>
          </cell>
          <cell r="AU11">
            <v>63</v>
          </cell>
          <cell r="AV11">
            <v>0</v>
          </cell>
          <cell r="AW11">
            <v>7.5</v>
          </cell>
          <cell r="AX11">
            <v>8</v>
          </cell>
          <cell r="AY11">
            <v>6.6</v>
          </cell>
          <cell r="BC11">
            <v>6.4</v>
          </cell>
          <cell r="BG11">
            <v>6.6</v>
          </cell>
          <cell r="BH11">
            <v>5</v>
          </cell>
          <cell r="BI11">
            <v>0</v>
          </cell>
          <cell r="BJ11">
            <v>6.2</v>
          </cell>
          <cell r="BK11">
            <v>7.8</v>
          </cell>
          <cell r="BL11">
            <v>9</v>
          </cell>
          <cell r="BM11">
            <v>6.87</v>
          </cell>
          <cell r="BP11">
            <v>5.8</v>
          </cell>
          <cell r="BS11">
            <v>4.9000000000000004</v>
          </cell>
          <cell r="BU11">
            <v>5.7</v>
          </cell>
          <cell r="BV11">
            <v>5.9</v>
          </cell>
          <cell r="BW11">
            <v>6.6</v>
          </cell>
          <cell r="CA11">
            <v>7.33</v>
          </cell>
          <cell r="CB11">
            <v>8.1999999999999993</v>
          </cell>
          <cell r="CC11">
            <v>5.5</v>
          </cell>
          <cell r="CD11">
            <v>6.5</v>
          </cell>
          <cell r="CE11">
            <v>8.08</v>
          </cell>
          <cell r="CF11">
            <v>7.57</v>
          </cell>
          <cell r="CG11">
            <v>8.3000000000000007</v>
          </cell>
          <cell r="CH11">
            <v>6.6</v>
          </cell>
          <cell r="CL11">
            <v>7.2</v>
          </cell>
          <cell r="CN11">
            <v>8</v>
          </cell>
          <cell r="CO11">
            <v>6.6</v>
          </cell>
          <cell r="CP11">
            <v>8.1999999999999993</v>
          </cell>
          <cell r="CQ11">
            <v>6.4</v>
          </cell>
          <cell r="CR11">
            <v>7.9</v>
          </cell>
          <cell r="CS11">
            <v>5.8</v>
          </cell>
          <cell r="CT11">
            <v>6.8</v>
          </cell>
          <cell r="CU11">
            <v>9.3000000000000007</v>
          </cell>
          <cell r="CW11">
            <v>6.9</v>
          </cell>
          <cell r="CY11">
            <v>7.4</v>
          </cell>
          <cell r="CZ11">
            <v>8</v>
          </cell>
          <cell r="DA11">
            <v>7.2</v>
          </cell>
          <cell r="DB11">
            <v>7.4</v>
          </cell>
          <cell r="DC11">
            <v>66</v>
          </cell>
          <cell r="DD11">
            <v>0</v>
          </cell>
          <cell r="DE11">
            <v>6.9</v>
          </cell>
          <cell r="DF11">
            <v>6.8</v>
          </cell>
          <cell r="DG11">
            <v>6.3</v>
          </cell>
          <cell r="DH11">
            <v>7.3</v>
          </cell>
          <cell r="DI11">
            <v>6.7</v>
          </cell>
          <cell r="DJ11">
            <v>7.1</v>
          </cell>
          <cell r="DK11">
            <v>6.8</v>
          </cell>
          <cell r="DN11">
            <v>5.3</v>
          </cell>
          <cell r="DO11">
            <v>6.6</v>
          </cell>
          <cell r="DP11">
            <v>6.6</v>
          </cell>
          <cell r="DQ11">
            <v>6.3</v>
          </cell>
          <cell r="DR11">
            <v>8</v>
          </cell>
          <cell r="DS11">
            <v>6.3</v>
          </cell>
          <cell r="DT11">
            <v>8.1999999999999993</v>
          </cell>
          <cell r="DU11">
            <v>7.7</v>
          </cell>
          <cell r="DV11">
            <v>7.9</v>
          </cell>
          <cell r="DW11">
            <v>27</v>
          </cell>
          <cell r="DX11">
            <v>0</v>
          </cell>
          <cell r="DY11">
            <v>7.3</v>
          </cell>
          <cell r="EA11">
            <v>7.6</v>
          </cell>
          <cell r="EB11">
            <v>10</v>
          </cell>
          <cell r="EC11">
            <v>0</v>
          </cell>
          <cell r="ED11">
            <v>171</v>
          </cell>
          <cell r="EE11">
            <v>0</v>
          </cell>
          <cell r="EF11">
            <v>171</v>
          </cell>
          <cell r="EG11">
            <v>171</v>
          </cell>
          <cell r="EH11">
            <v>7.17</v>
          </cell>
          <cell r="EI11">
            <v>2.97</v>
          </cell>
          <cell r="EJ11" t="str">
            <v>ENG 401</v>
          </cell>
        </row>
        <row r="12">
          <cell r="A12">
            <v>172217130</v>
          </cell>
          <cell r="B12" t="str">
            <v>Phan</v>
          </cell>
          <cell r="C12" t="str">
            <v xml:space="preserve">Tiến </v>
          </cell>
          <cell r="D12" t="str">
            <v>Anh</v>
          </cell>
          <cell r="E12">
            <v>33888</v>
          </cell>
          <cell r="F12" t="str">
            <v>Nam</v>
          </cell>
          <cell r="G12" t="str">
            <v>Đã Học Xong</v>
          </cell>
          <cell r="H12">
            <v>8</v>
          </cell>
          <cell r="I12">
            <v>7.4</v>
          </cell>
          <cell r="J12">
            <v>6.6</v>
          </cell>
          <cell r="L12">
            <v>7.1</v>
          </cell>
          <cell r="O12">
            <v>6.1</v>
          </cell>
          <cell r="R12">
            <v>6.2</v>
          </cell>
          <cell r="U12">
            <v>6.6</v>
          </cell>
          <cell r="X12">
            <v>6.3</v>
          </cell>
          <cell r="AA12">
            <v>7.1</v>
          </cell>
          <cell r="AC12">
            <v>8</v>
          </cell>
          <cell r="AD12">
            <v>7.1</v>
          </cell>
          <cell r="AF12">
            <v>9</v>
          </cell>
          <cell r="AG12">
            <v>7.9</v>
          </cell>
          <cell r="AH12">
            <v>8</v>
          </cell>
          <cell r="AI12">
            <v>7.1</v>
          </cell>
          <cell r="AJ12">
            <v>6.2</v>
          </cell>
          <cell r="AK12">
            <v>6.1</v>
          </cell>
          <cell r="AL12">
            <v>7.1</v>
          </cell>
          <cell r="AM12">
            <v>7.9</v>
          </cell>
          <cell r="AN12">
            <v>8.9</v>
          </cell>
          <cell r="AO12">
            <v>5</v>
          </cell>
          <cell r="AP12">
            <v>7.8</v>
          </cell>
          <cell r="AQ12">
            <v>6.6</v>
          </cell>
          <cell r="AR12">
            <v>6.8</v>
          </cell>
          <cell r="AS12">
            <v>7.2</v>
          </cell>
          <cell r="AT12">
            <v>8.6</v>
          </cell>
          <cell r="AU12">
            <v>63</v>
          </cell>
          <cell r="AV12">
            <v>0</v>
          </cell>
          <cell r="AW12">
            <v>9.8000000000000007</v>
          </cell>
          <cell r="AX12">
            <v>8</v>
          </cell>
          <cell r="BA12">
            <v>7</v>
          </cell>
          <cell r="BE12">
            <v>5.8</v>
          </cell>
          <cell r="BG12">
            <v>7.5</v>
          </cell>
          <cell r="BH12">
            <v>5</v>
          </cell>
          <cell r="BI12">
            <v>0</v>
          </cell>
          <cell r="BJ12">
            <v>6.9</v>
          </cell>
          <cell r="BK12">
            <v>6.77</v>
          </cell>
          <cell r="BL12">
            <v>8.1999999999999993</v>
          </cell>
          <cell r="BM12">
            <v>7.27</v>
          </cell>
          <cell r="BP12">
            <v>6.1</v>
          </cell>
          <cell r="BS12">
            <v>6.8</v>
          </cell>
          <cell r="BU12">
            <v>6.1</v>
          </cell>
          <cell r="BV12">
            <v>6.9</v>
          </cell>
          <cell r="BW12">
            <v>8.1</v>
          </cell>
          <cell r="CA12">
            <v>7.57</v>
          </cell>
          <cell r="CB12">
            <v>5.6</v>
          </cell>
          <cell r="CC12">
            <v>7.3</v>
          </cell>
          <cell r="CD12">
            <v>6.2</v>
          </cell>
          <cell r="CE12">
            <v>8.5</v>
          </cell>
          <cell r="CF12">
            <v>9.1300000000000008</v>
          </cell>
          <cell r="CG12">
            <v>8.9</v>
          </cell>
          <cell r="CH12">
            <v>7.9</v>
          </cell>
          <cell r="CL12">
            <v>7.3</v>
          </cell>
          <cell r="CN12">
            <v>7.9</v>
          </cell>
          <cell r="CO12">
            <v>8.1999999999999993</v>
          </cell>
          <cell r="CP12">
            <v>9.1999999999999993</v>
          </cell>
          <cell r="CQ12">
            <v>7.9</v>
          </cell>
          <cell r="CR12">
            <v>8.6</v>
          </cell>
          <cell r="CS12">
            <v>8.6</v>
          </cell>
          <cell r="CT12">
            <v>6.8</v>
          </cell>
          <cell r="CU12">
            <v>9.6999999999999993</v>
          </cell>
          <cell r="CX12">
            <v>7.6</v>
          </cell>
          <cell r="CY12">
            <v>7.1</v>
          </cell>
          <cell r="CZ12">
            <v>7.2</v>
          </cell>
          <cell r="DA12">
            <v>7.9</v>
          </cell>
          <cell r="DB12">
            <v>7.9</v>
          </cell>
          <cell r="DC12">
            <v>66</v>
          </cell>
          <cell r="DD12">
            <v>0</v>
          </cell>
          <cell r="DE12">
            <v>7.3</v>
          </cell>
          <cell r="DF12">
            <v>6.7</v>
          </cell>
          <cell r="DG12">
            <v>8.1999999999999993</v>
          </cell>
          <cell r="DH12">
            <v>9.3000000000000007</v>
          </cell>
          <cell r="DI12">
            <v>9.4</v>
          </cell>
          <cell r="DJ12">
            <v>7.3</v>
          </cell>
          <cell r="DK12">
            <v>7.6</v>
          </cell>
          <cell r="DN12">
            <v>5.3</v>
          </cell>
          <cell r="DO12">
            <v>8.1</v>
          </cell>
          <cell r="DP12">
            <v>8.1</v>
          </cell>
          <cell r="DQ12">
            <v>8.1999999999999993</v>
          </cell>
          <cell r="DR12">
            <v>7.4</v>
          </cell>
          <cell r="DS12">
            <v>7.8</v>
          </cell>
          <cell r="DT12">
            <v>8.1</v>
          </cell>
          <cell r="DU12">
            <v>9.6</v>
          </cell>
          <cell r="DV12">
            <v>9</v>
          </cell>
          <cell r="DW12">
            <v>27</v>
          </cell>
          <cell r="DX12">
            <v>0</v>
          </cell>
          <cell r="DY12">
            <v>8.5</v>
          </cell>
          <cell r="EA12">
            <v>8.9</v>
          </cell>
          <cell r="EB12">
            <v>10</v>
          </cell>
          <cell r="EC12">
            <v>0</v>
          </cell>
          <cell r="ED12">
            <v>171</v>
          </cell>
          <cell r="EE12">
            <v>0</v>
          </cell>
          <cell r="EF12">
            <v>171</v>
          </cell>
          <cell r="EG12">
            <v>171</v>
          </cell>
          <cell r="EH12">
            <v>7.53</v>
          </cell>
          <cell r="EI12">
            <v>3.18</v>
          </cell>
          <cell r="EJ12" t="str">
            <v/>
          </cell>
        </row>
        <row r="13">
          <cell r="A13">
            <v>172217131</v>
          </cell>
          <cell r="B13" t="str">
            <v>Nguyễn</v>
          </cell>
          <cell r="C13" t="str">
            <v xml:space="preserve">Tuấn </v>
          </cell>
          <cell r="D13" t="str">
            <v>Anh</v>
          </cell>
          <cell r="E13">
            <v>34252</v>
          </cell>
          <cell r="F13" t="str">
            <v>Nam</v>
          </cell>
          <cell r="G13" t="str">
            <v>Đã Đăng Ký (chưa học xong)</v>
          </cell>
          <cell r="H13">
            <v>7.7</v>
          </cell>
          <cell r="I13">
            <v>7.8</v>
          </cell>
          <cell r="J13">
            <v>7.7</v>
          </cell>
          <cell r="L13">
            <v>7.2</v>
          </cell>
          <cell r="O13">
            <v>7.6</v>
          </cell>
          <cell r="R13">
            <v>6.5</v>
          </cell>
          <cell r="U13">
            <v>6.9</v>
          </cell>
          <cell r="X13">
            <v>6</v>
          </cell>
          <cell r="AA13">
            <v>7.1</v>
          </cell>
          <cell r="AD13">
            <v>6.6</v>
          </cell>
          <cell r="AE13">
            <v>8.5</v>
          </cell>
          <cell r="AF13">
            <v>8.4</v>
          </cell>
          <cell r="AG13">
            <v>7.2</v>
          </cell>
          <cell r="AH13">
            <v>7.1</v>
          </cell>
          <cell r="AI13">
            <v>6.6</v>
          </cell>
          <cell r="AJ13">
            <v>7.4</v>
          </cell>
          <cell r="AK13">
            <v>5.7</v>
          </cell>
          <cell r="AL13">
            <v>8</v>
          </cell>
          <cell r="AM13">
            <v>6.2</v>
          </cell>
          <cell r="AN13">
            <v>6.87</v>
          </cell>
          <cell r="AO13">
            <v>5.6</v>
          </cell>
          <cell r="AP13">
            <v>8.1</v>
          </cell>
          <cell r="AQ13">
            <v>7.6</v>
          </cell>
          <cell r="AR13">
            <v>6.8</v>
          </cell>
          <cell r="AS13">
            <v>8</v>
          </cell>
          <cell r="AT13">
            <v>5.3</v>
          </cell>
          <cell r="AU13">
            <v>63</v>
          </cell>
          <cell r="AV13">
            <v>0</v>
          </cell>
          <cell r="AW13">
            <v>8.4</v>
          </cell>
          <cell r="AX13">
            <v>7.8</v>
          </cell>
          <cell r="BA13">
            <v>10</v>
          </cell>
          <cell r="BE13">
            <v>9.6</v>
          </cell>
          <cell r="BG13">
            <v>10</v>
          </cell>
          <cell r="BH13">
            <v>5</v>
          </cell>
          <cell r="BI13">
            <v>0</v>
          </cell>
          <cell r="BJ13">
            <v>7</v>
          </cell>
          <cell r="BK13">
            <v>7.6</v>
          </cell>
          <cell r="BL13">
            <v>6.2</v>
          </cell>
          <cell r="BM13">
            <v>6.63</v>
          </cell>
          <cell r="BO13">
            <v>8.1</v>
          </cell>
          <cell r="BP13">
            <v>5.8</v>
          </cell>
          <cell r="BU13">
            <v>4.9000000000000004</v>
          </cell>
          <cell r="BV13">
            <v>5.6</v>
          </cell>
          <cell r="BW13">
            <v>7.9</v>
          </cell>
          <cell r="CA13">
            <v>6</v>
          </cell>
          <cell r="CB13">
            <v>6.93</v>
          </cell>
          <cell r="CC13">
            <v>5.8</v>
          </cell>
          <cell r="CD13">
            <v>5.8</v>
          </cell>
          <cell r="CE13">
            <v>6.75</v>
          </cell>
          <cell r="CF13">
            <v>6.5</v>
          </cell>
          <cell r="CH13">
            <v>7.6</v>
          </cell>
          <cell r="CI13">
            <v>8.8000000000000007</v>
          </cell>
          <cell r="CL13">
            <v>6.8</v>
          </cell>
          <cell r="CN13">
            <v>6.6</v>
          </cell>
          <cell r="CO13">
            <v>7.8</v>
          </cell>
          <cell r="CP13">
            <v>8</v>
          </cell>
          <cell r="CQ13">
            <v>5.9</v>
          </cell>
          <cell r="CR13">
            <v>6.8</v>
          </cell>
          <cell r="CS13">
            <v>6.1</v>
          </cell>
          <cell r="CT13">
            <v>5.8</v>
          </cell>
          <cell r="CU13">
            <v>7.2</v>
          </cell>
          <cell r="CW13">
            <v>6.5</v>
          </cell>
          <cell r="CY13">
            <v>7.5</v>
          </cell>
          <cell r="CZ13">
            <v>7</v>
          </cell>
          <cell r="DA13">
            <v>6.3</v>
          </cell>
          <cell r="DB13">
            <v>7.6</v>
          </cell>
          <cell r="DC13">
            <v>66</v>
          </cell>
          <cell r="DD13">
            <v>0</v>
          </cell>
          <cell r="DE13">
            <v>6.9</v>
          </cell>
          <cell r="DF13">
            <v>6.8</v>
          </cell>
          <cell r="DG13">
            <v>6.2</v>
          </cell>
          <cell r="DH13">
            <v>5</v>
          </cell>
          <cell r="DI13">
            <v>4.5999999999999996</v>
          </cell>
          <cell r="DJ13">
            <v>6.7</v>
          </cell>
          <cell r="DK13">
            <v>6.1</v>
          </cell>
          <cell r="DN13">
            <v>5.2</v>
          </cell>
          <cell r="DO13">
            <v>5.8</v>
          </cell>
          <cell r="DP13">
            <v>7.1</v>
          </cell>
          <cell r="DQ13">
            <v>6.6</v>
          </cell>
          <cell r="DR13">
            <v>7.2</v>
          </cell>
          <cell r="DS13">
            <v>6.5</v>
          </cell>
          <cell r="DT13">
            <v>9.3000000000000007</v>
          </cell>
          <cell r="DU13">
            <v>8</v>
          </cell>
          <cell r="DV13">
            <v>8.4</v>
          </cell>
          <cell r="DW13">
            <v>27</v>
          </cell>
          <cell r="DX13">
            <v>0</v>
          </cell>
          <cell r="DY13">
            <v>0</v>
          </cell>
          <cell r="EA13">
            <v>8.1</v>
          </cell>
          <cell r="EB13">
            <v>2</v>
          </cell>
          <cell r="EC13">
            <v>8</v>
          </cell>
          <cell r="ED13">
            <v>163</v>
          </cell>
          <cell r="EE13">
            <v>8</v>
          </cell>
          <cell r="EF13">
            <v>171</v>
          </cell>
          <cell r="EG13">
            <v>172</v>
          </cell>
          <cell r="EH13">
            <v>6.57</v>
          </cell>
          <cell r="EI13">
            <v>2.68</v>
          </cell>
          <cell r="EJ13" t="str">
            <v>CIE 296 ~ CIE 248</v>
          </cell>
        </row>
        <row r="14">
          <cell r="A14">
            <v>162213208</v>
          </cell>
          <cell r="B14" t="str">
            <v>Phạm</v>
          </cell>
          <cell r="C14" t="str">
            <v>Xuân</v>
          </cell>
          <cell r="D14" t="str">
            <v>Bách</v>
          </cell>
          <cell r="E14">
            <v>33672</v>
          </cell>
          <cell r="F14" t="str">
            <v>Nam</v>
          </cell>
          <cell r="G14" t="str">
            <v>Tạm Ngưng Học / Bảo Lưu</v>
          </cell>
          <cell r="H14">
            <v>0</v>
          </cell>
          <cell r="J14">
            <v>0</v>
          </cell>
          <cell r="L14">
            <v>0</v>
          </cell>
          <cell r="O14">
            <v>0</v>
          </cell>
          <cell r="AH14">
            <v>0</v>
          </cell>
          <cell r="AK14">
            <v>0</v>
          </cell>
          <cell r="AU14">
            <v>0</v>
          </cell>
          <cell r="AV14">
            <v>63</v>
          </cell>
          <cell r="BH14">
            <v>0</v>
          </cell>
          <cell r="BI14">
            <v>5</v>
          </cell>
          <cell r="DC14">
            <v>0</v>
          </cell>
          <cell r="DD14">
            <v>66</v>
          </cell>
          <cell r="DW14">
            <v>0</v>
          </cell>
          <cell r="DX14">
            <v>27</v>
          </cell>
          <cell r="EB14">
            <v>0</v>
          </cell>
          <cell r="EC14">
            <v>10</v>
          </cell>
          <cell r="ED14">
            <v>0</v>
          </cell>
          <cell r="EE14">
            <v>171</v>
          </cell>
          <cell r="EF14">
            <v>171</v>
          </cell>
          <cell r="EG14">
            <v>14</v>
          </cell>
          <cell r="EH14">
            <v>0</v>
          </cell>
          <cell r="EI14">
            <v>0</v>
          </cell>
          <cell r="EJ14" t="str">
            <v/>
          </cell>
        </row>
        <row r="15">
          <cell r="A15">
            <v>172217133</v>
          </cell>
          <cell r="B15" t="str">
            <v>Nguyễn</v>
          </cell>
          <cell r="C15" t="str">
            <v xml:space="preserve">Chí </v>
          </cell>
          <cell r="D15" t="str">
            <v>Bảo</v>
          </cell>
          <cell r="E15">
            <v>34316</v>
          </cell>
          <cell r="F15" t="str">
            <v>Nam</v>
          </cell>
          <cell r="G15" t="str">
            <v>Đã Học Xong</v>
          </cell>
          <cell r="H15">
            <v>8.1999999999999993</v>
          </cell>
          <cell r="I15">
            <v>7.5</v>
          </cell>
          <cell r="J15">
            <v>7.7</v>
          </cell>
          <cell r="L15">
            <v>6.4</v>
          </cell>
          <cell r="O15">
            <v>6.9</v>
          </cell>
          <cell r="R15">
            <v>6.4</v>
          </cell>
          <cell r="U15">
            <v>6.2</v>
          </cell>
          <cell r="X15">
            <v>5.5</v>
          </cell>
          <cell r="AA15">
            <v>5.3</v>
          </cell>
          <cell r="AC15">
            <v>6.4</v>
          </cell>
          <cell r="AD15">
            <v>7.8</v>
          </cell>
          <cell r="AF15">
            <v>9</v>
          </cell>
          <cell r="AG15">
            <v>7.3</v>
          </cell>
          <cell r="AH15">
            <v>4.5</v>
          </cell>
          <cell r="AI15">
            <v>8.4</v>
          </cell>
          <cell r="AJ15">
            <v>6.3</v>
          </cell>
          <cell r="AK15">
            <v>8.73</v>
          </cell>
          <cell r="AL15">
            <v>6.2</v>
          </cell>
          <cell r="AM15">
            <v>5.2</v>
          </cell>
          <cell r="AN15">
            <v>8.6</v>
          </cell>
          <cell r="AO15">
            <v>7.2</v>
          </cell>
          <cell r="AP15">
            <v>7.8</v>
          </cell>
          <cell r="AQ15">
            <v>6.1</v>
          </cell>
          <cell r="AR15">
            <v>6.8</v>
          </cell>
          <cell r="AS15">
            <v>7.3</v>
          </cell>
          <cell r="AT15">
            <v>6.7</v>
          </cell>
          <cell r="AU15">
            <v>63</v>
          </cell>
          <cell r="AV15">
            <v>0</v>
          </cell>
          <cell r="AW15">
            <v>7.8</v>
          </cell>
          <cell r="AX15">
            <v>8.1999999999999993</v>
          </cell>
          <cell r="BA15">
            <v>7.8</v>
          </cell>
          <cell r="BE15">
            <v>8.4</v>
          </cell>
          <cell r="BG15">
            <v>9.3000000000000007</v>
          </cell>
          <cell r="BH15">
            <v>5</v>
          </cell>
          <cell r="BI15">
            <v>0</v>
          </cell>
          <cell r="BJ15">
            <v>8.1999999999999993</v>
          </cell>
          <cell r="BK15">
            <v>8.9</v>
          </cell>
          <cell r="BL15">
            <v>8.6999999999999993</v>
          </cell>
          <cell r="BM15">
            <v>7.8</v>
          </cell>
          <cell r="BP15">
            <v>5.2</v>
          </cell>
          <cell r="BS15">
            <v>6.4</v>
          </cell>
          <cell r="BU15">
            <v>7.5</v>
          </cell>
          <cell r="BV15">
            <v>7.1</v>
          </cell>
          <cell r="BW15">
            <v>7.7</v>
          </cell>
          <cell r="CA15">
            <v>6.77</v>
          </cell>
          <cell r="CB15">
            <v>6.37</v>
          </cell>
          <cell r="CC15">
            <v>7.1</v>
          </cell>
          <cell r="CD15">
            <v>5.7</v>
          </cell>
          <cell r="CE15">
            <v>6.6</v>
          </cell>
          <cell r="CF15">
            <v>7.03</v>
          </cell>
          <cell r="CG15">
            <v>9.3000000000000007</v>
          </cell>
          <cell r="CH15">
            <v>6</v>
          </cell>
          <cell r="CL15">
            <v>6.7</v>
          </cell>
          <cell r="CN15">
            <v>6.8</v>
          </cell>
          <cell r="CO15">
            <v>9.5</v>
          </cell>
          <cell r="CP15">
            <v>8.6</v>
          </cell>
          <cell r="CQ15">
            <v>6.4</v>
          </cell>
          <cell r="CR15">
            <v>6.5</v>
          </cell>
          <cell r="CS15">
            <v>6.9</v>
          </cell>
          <cell r="CT15">
            <v>7.5</v>
          </cell>
          <cell r="CU15">
            <v>9.1999999999999993</v>
          </cell>
          <cell r="CW15">
            <v>8.1</v>
          </cell>
          <cell r="CY15">
            <v>7.7</v>
          </cell>
          <cell r="CZ15">
            <v>8</v>
          </cell>
          <cell r="DA15">
            <v>7.8</v>
          </cell>
          <cell r="DB15">
            <v>8.1</v>
          </cell>
          <cell r="DC15">
            <v>66</v>
          </cell>
          <cell r="DD15">
            <v>0</v>
          </cell>
          <cell r="DE15">
            <v>7.1</v>
          </cell>
          <cell r="DF15">
            <v>7.1</v>
          </cell>
          <cell r="DG15">
            <v>7.6</v>
          </cell>
          <cell r="DH15">
            <v>8.1</v>
          </cell>
          <cell r="DI15">
            <v>8.1999999999999993</v>
          </cell>
          <cell r="DJ15">
            <v>7.8</v>
          </cell>
          <cell r="DK15">
            <v>7.5</v>
          </cell>
          <cell r="DN15">
            <v>5.8</v>
          </cell>
          <cell r="DO15">
            <v>7.6</v>
          </cell>
          <cell r="DP15">
            <v>8.3000000000000007</v>
          </cell>
          <cell r="DQ15">
            <v>6</v>
          </cell>
          <cell r="DR15">
            <v>8.1</v>
          </cell>
          <cell r="DS15">
            <v>7.6</v>
          </cell>
          <cell r="DT15">
            <v>8.6999999999999993</v>
          </cell>
          <cell r="DU15">
            <v>8.8000000000000007</v>
          </cell>
          <cell r="DV15">
            <v>9</v>
          </cell>
          <cell r="DW15">
            <v>27</v>
          </cell>
          <cell r="DX15">
            <v>0</v>
          </cell>
          <cell r="DY15">
            <v>8.5</v>
          </cell>
          <cell r="EA15">
            <v>8.1999999999999993</v>
          </cell>
          <cell r="EB15">
            <v>10</v>
          </cell>
          <cell r="EC15">
            <v>0</v>
          </cell>
          <cell r="ED15">
            <v>171</v>
          </cell>
          <cell r="EE15">
            <v>0</v>
          </cell>
          <cell r="EF15">
            <v>171</v>
          </cell>
          <cell r="EG15">
            <v>171</v>
          </cell>
          <cell r="EH15">
            <v>7.3</v>
          </cell>
          <cell r="EI15">
            <v>3.05</v>
          </cell>
          <cell r="EJ15" t="str">
            <v/>
          </cell>
        </row>
        <row r="16">
          <cell r="A16">
            <v>172217134</v>
          </cell>
          <cell r="B16" t="str">
            <v>Dương</v>
          </cell>
          <cell r="C16" t="str">
            <v xml:space="preserve">Thế </v>
          </cell>
          <cell r="D16" t="str">
            <v>Bảo</v>
          </cell>
          <cell r="E16">
            <v>34201</v>
          </cell>
          <cell r="F16" t="str">
            <v>Nam</v>
          </cell>
          <cell r="G16" t="str">
            <v>Đã Học Xong</v>
          </cell>
          <cell r="H16">
            <v>7.1</v>
          </cell>
          <cell r="I16">
            <v>7.3</v>
          </cell>
          <cell r="J16">
            <v>6.6</v>
          </cell>
          <cell r="L16">
            <v>6.5</v>
          </cell>
          <cell r="O16">
            <v>6.3</v>
          </cell>
          <cell r="R16">
            <v>6.2</v>
          </cell>
          <cell r="U16">
            <v>6.8</v>
          </cell>
          <cell r="X16">
            <v>5.2</v>
          </cell>
          <cell r="AA16">
            <v>4.9000000000000004</v>
          </cell>
          <cell r="AC16">
            <v>7.7</v>
          </cell>
          <cell r="AD16">
            <v>6.5</v>
          </cell>
          <cell r="AF16">
            <v>9.4</v>
          </cell>
          <cell r="AG16">
            <v>7.3</v>
          </cell>
          <cell r="AH16">
            <v>7</v>
          </cell>
          <cell r="AI16">
            <v>6.4</v>
          </cell>
          <cell r="AJ16">
            <v>6.4</v>
          </cell>
          <cell r="AK16">
            <v>5.87</v>
          </cell>
          <cell r="AL16">
            <v>5.0999999999999996</v>
          </cell>
          <cell r="AM16">
            <v>6.2</v>
          </cell>
          <cell r="AN16">
            <v>7.43</v>
          </cell>
          <cell r="AO16">
            <v>6.1</v>
          </cell>
          <cell r="AP16">
            <v>6.9</v>
          </cell>
          <cell r="AQ16">
            <v>7.2</v>
          </cell>
          <cell r="AR16">
            <v>5</v>
          </cell>
          <cell r="AS16">
            <v>7.2</v>
          </cell>
          <cell r="AT16">
            <v>7.2</v>
          </cell>
          <cell r="AU16">
            <v>63</v>
          </cell>
          <cell r="AV16">
            <v>0</v>
          </cell>
          <cell r="AW16">
            <v>7.9</v>
          </cell>
          <cell r="AX16">
            <v>6.6</v>
          </cell>
          <cell r="BA16">
            <v>4.8</v>
          </cell>
          <cell r="BE16">
            <v>7.3</v>
          </cell>
          <cell r="BG16">
            <v>8.3000000000000007</v>
          </cell>
          <cell r="BH16">
            <v>5</v>
          </cell>
          <cell r="BI16">
            <v>0</v>
          </cell>
          <cell r="BJ16">
            <v>7.6</v>
          </cell>
          <cell r="BK16">
            <v>7.53</v>
          </cell>
          <cell r="BL16">
            <v>8.6999999999999993</v>
          </cell>
          <cell r="BM16">
            <v>6.6</v>
          </cell>
          <cell r="BP16">
            <v>4.9000000000000004</v>
          </cell>
          <cell r="BQ16">
            <v>0</v>
          </cell>
          <cell r="BR16">
            <v>8.3000000000000007</v>
          </cell>
          <cell r="BU16">
            <v>4.3</v>
          </cell>
          <cell r="BV16">
            <v>5.3</v>
          </cell>
          <cell r="BW16">
            <v>5.5</v>
          </cell>
          <cell r="CA16">
            <v>5.83</v>
          </cell>
          <cell r="CB16">
            <v>7.23</v>
          </cell>
          <cell r="CC16">
            <v>6.3</v>
          </cell>
          <cell r="CD16">
            <v>5.2</v>
          </cell>
          <cell r="CE16">
            <v>7.38</v>
          </cell>
          <cell r="CF16">
            <v>7.03</v>
          </cell>
          <cell r="CG16">
            <v>6.8</v>
          </cell>
          <cell r="CH16">
            <v>7.4</v>
          </cell>
          <cell r="CL16">
            <v>7.1</v>
          </cell>
          <cell r="CN16">
            <v>5.6</v>
          </cell>
          <cell r="CO16">
            <v>5.5</v>
          </cell>
          <cell r="CP16">
            <v>7.1</v>
          </cell>
          <cell r="CQ16">
            <v>6.4</v>
          </cell>
          <cell r="CR16">
            <v>5.9</v>
          </cell>
          <cell r="CS16">
            <v>5.8</v>
          </cell>
          <cell r="CT16">
            <v>7</v>
          </cell>
          <cell r="CU16">
            <v>8</v>
          </cell>
          <cell r="CX16">
            <v>6.1</v>
          </cell>
          <cell r="CY16">
            <v>5.7</v>
          </cell>
          <cell r="CZ16">
            <v>6.3</v>
          </cell>
          <cell r="DA16">
            <v>6.5</v>
          </cell>
          <cell r="DB16">
            <v>7.2</v>
          </cell>
          <cell r="DC16">
            <v>66</v>
          </cell>
          <cell r="DD16">
            <v>0</v>
          </cell>
          <cell r="DE16">
            <v>7.27</v>
          </cell>
          <cell r="DF16">
            <v>6.8</v>
          </cell>
          <cell r="DG16">
            <v>7.1</v>
          </cell>
          <cell r="DH16">
            <v>6.6</v>
          </cell>
          <cell r="DI16">
            <v>6.1</v>
          </cell>
          <cell r="DJ16">
            <v>6.3</v>
          </cell>
          <cell r="DK16">
            <v>6.1</v>
          </cell>
          <cell r="DN16">
            <v>5.4</v>
          </cell>
          <cell r="DO16">
            <v>6.8</v>
          </cell>
          <cell r="DP16">
            <v>6</v>
          </cell>
          <cell r="DQ16">
            <v>6</v>
          </cell>
          <cell r="DR16">
            <v>5.2</v>
          </cell>
          <cell r="DS16">
            <v>6.9</v>
          </cell>
          <cell r="DT16">
            <v>8.6</v>
          </cell>
          <cell r="DU16">
            <v>8.3000000000000007</v>
          </cell>
          <cell r="DV16">
            <v>6.9</v>
          </cell>
          <cell r="DW16">
            <v>27</v>
          </cell>
          <cell r="DX16">
            <v>0</v>
          </cell>
          <cell r="DY16">
            <v>6.5</v>
          </cell>
          <cell r="EA16">
            <v>7.2</v>
          </cell>
          <cell r="EB16">
            <v>10</v>
          </cell>
          <cell r="EC16">
            <v>0</v>
          </cell>
          <cell r="ED16">
            <v>171</v>
          </cell>
          <cell r="EE16">
            <v>0</v>
          </cell>
          <cell r="EF16">
            <v>171</v>
          </cell>
          <cell r="EG16">
            <v>173</v>
          </cell>
          <cell r="EH16">
            <v>6.51</v>
          </cell>
          <cell r="EI16">
            <v>2.56</v>
          </cell>
          <cell r="EJ16" t="str">
            <v/>
          </cell>
        </row>
        <row r="17">
          <cell r="A17">
            <v>172217135</v>
          </cell>
          <cell r="B17" t="str">
            <v>Hồ</v>
          </cell>
          <cell r="C17" t="str">
            <v>Quốc</v>
          </cell>
          <cell r="D17" t="str">
            <v>Bình</v>
          </cell>
          <cell r="E17">
            <v>34054</v>
          </cell>
          <cell r="F17" t="str">
            <v>Nam</v>
          </cell>
          <cell r="G17" t="str">
            <v>Đã Học Xong</v>
          </cell>
          <cell r="H17">
            <v>7</v>
          </cell>
          <cell r="I17">
            <v>6.6</v>
          </cell>
          <cell r="J17">
            <v>7.7</v>
          </cell>
          <cell r="L17">
            <v>7</v>
          </cell>
          <cell r="O17">
            <v>6.9</v>
          </cell>
          <cell r="R17">
            <v>5.9</v>
          </cell>
          <cell r="U17">
            <v>6.3</v>
          </cell>
          <cell r="X17">
            <v>5.2</v>
          </cell>
          <cell r="AA17">
            <v>5.2</v>
          </cell>
          <cell r="AD17">
            <v>6.6</v>
          </cell>
          <cell r="AE17">
            <v>6.4</v>
          </cell>
          <cell r="AF17">
            <v>8.3000000000000007</v>
          </cell>
          <cell r="AG17">
            <v>6.2</v>
          </cell>
          <cell r="AH17">
            <v>7.5</v>
          </cell>
          <cell r="AI17">
            <v>7.6</v>
          </cell>
          <cell r="AJ17">
            <v>5.0999999999999996</v>
          </cell>
          <cell r="AK17">
            <v>5.77</v>
          </cell>
          <cell r="AL17">
            <v>6.3</v>
          </cell>
          <cell r="AM17">
            <v>7.5</v>
          </cell>
          <cell r="AN17">
            <v>7.6</v>
          </cell>
          <cell r="AO17">
            <v>6.7</v>
          </cell>
          <cell r="AP17">
            <v>7.8</v>
          </cell>
          <cell r="AQ17">
            <v>5.8</v>
          </cell>
          <cell r="AR17">
            <v>7.5</v>
          </cell>
          <cell r="AS17">
            <v>7.4</v>
          </cell>
          <cell r="AT17">
            <v>7.4</v>
          </cell>
          <cell r="AU17">
            <v>63</v>
          </cell>
          <cell r="AV17">
            <v>0</v>
          </cell>
          <cell r="AW17">
            <v>7</v>
          </cell>
          <cell r="AX17">
            <v>8.1999999999999993</v>
          </cell>
          <cell r="AY17">
            <v>6</v>
          </cell>
          <cell r="BC17">
            <v>6.4</v>
          </cell>
          <cell r="BG17">
            <v>6</v>
          </cell>
          <cell r="BH17">
            <v>5</v>
          </cell>
          <cell r="BI17">
            <v>0</v>
          </cell>
          <cell r="BJ17">
            <v>6.8</v>
          </cell>
          <cell r="BK17">
            <v>7.97</v>
          </cell>
          <cell r="BL17">
            <v>8.5</v>
          </cell>
          <cell r="BM17">
            <v>7.27</v>
          </cell>
          <cell r="BP17">
            <v>5.5</v>
          </cell>
          <cell r="BQ17">
            <v>5.4</v>
          </cell>
          <cell r="BU17">
            <v>5.4</v>
          </cell>
          <cell r="BV17">
            <v>7.7</v>
          </cell>
          <cell r="BW17">
            <v>6.7</v>
          </cell>
          <cell r="CA17">
            <v>6.27</v>
          </cell>
          <cell r="CB17">
            <v>7</v>
          </cell>
          <cell r="CC17">
            <v>6</v>
          </cell>
          <cell r="CD17">
            <v>4.9000000000000004</v>
          </cell>
          <cell r="CE17">
            <v>6.65</v>
          </cell>
          <cell r="CF17">
            <v>7.63</v>
          </cell>
          <cell r="CG17">
            <v>6.2</v>
          </cell>
          <cell r="CH17">
            <v>5.3</v>
          </cell>
          <cell r="CL17">
            <v>7</v>
          </cell>
          <cell r="CN17">
            <v>6.5</v>
          </cell>
          <cell r="CO17">
            <v>6.1</v>
          </cell>
          <cell r="CP17">
            <v>7.2</v>
          </cell>
          <cell r="CQ17">
            <v>6.1</v>
          </cell>
          <cell r="CR17">
            <v>6</v>
          </cell>
          <cell r="CS17">
            <v>5.9</v>
          </cell>
          <cell r="CT17">
            <v>6.1</v>
          </cell>
          <cell r="CU17">
            <v>7.7</v>
          </cell>
          <cell r="CW17">
            <v>6.3</v>
          </cell>
          <cell r="CY17">
            <v>7</v>
          </cell>
          <cell r="CZ17">
            <v>7</v>
          </cell>
          <cell r="DA17">
            <v>6.4</v>
          </cell>
          <cell r="DB17">
            <v>7</v>
          </cell>
          <cell r="DC17">
            <v>66</v>
          </cell>
          <cell r="DD17">
            <v>0</v>
          </cell>
          <cell r="DE17">
            <v>6.5</v>
          </cell>
          <cell r="DF17">
            <v>6.7</v>
          </cell>
          <cell r="DG17">
            <v>7.9</v>
          </cell>
          <cell r="DH17">
            <v>6.9</v>
          </cell>
          <cell r="DI17">
            <v>7.7</v>
          </cell>
          <cell r="DJ17">
            <v>6.8</v>
          </cell>
          <cell r="DK17">
            <v>6.2</v>
          </cell>
          <cell r="DN17">
            <v>5.4</v>
          </cell>
          <cell r="DO17">
            <v>5.4</v>
          </cell>
          <cell r="DP17">
            <v>5.9</v>
          </cell>
          <cell r="DQ17">
            <v>5.6</v>
          </cell>
          <cell r="DR17">
            <v>7.5</v>
          </cell>
          <cell r="DS17">
            <v>7.6</v>
          </cell>
          <cell r="DT17">
            <v>8.6999999999999993</v>
          </cell>
          <cell r="DU17">
            <v>8</v>
          </cell>
          <cell r="DV17">
            <v>7.5</v>
          </cell>
          <cell r="DW17">
            <v>27</v>
          </cell>
          <cell r="DX17">
            <v>0</v>
          </cell>
          <cell r="DY17">
            <v>6.7</v>
          </cell>
          <cell r="EA17">
            <v>7.7</v>
          </cell>
          <cell r="EB17">
            <v>10</v>
          </cell>
          <cell r="EC17">
            <v>0</v>
          </cell>
          <cell r="ED17">
            <v>171</v>
          </cell>
          <cell r="EE17">
            <v>0</v>
          </cell>
          <cell r="EF17">
            <v>171</v>
          </cell>
          <cell r="EG17">
            <v>171</v>
          </cell>
          <cell r="EH17">
            <v>6.66</v>
          </cell>
          <cell r="EI17">
            <v>2.64</v>
          </cell>
          <cell r="EJ17" t="str">
            <v/>
          </cell>
        </row>
        <row r="18">
          <cell r="A18">
            <v>172217136</v>
          </cell>
          <cell r="B18" t="str">
            <v>Trần</v>
          </cell>
          <cell r="C18" t="str">
            <v>Văn</v>
          </cell>
          <cell r="D18" t="str">
            <v>Cần</v>
          </cell>
          <cell r="E18">
            <v>34038</v>
          </cell>
          <cell r="F18" t="str">
            <v>Nam</v>
          </cell>
          <cell r="G18" t="str">
            <v>Đã Học Xong</v>
          </cell>
          <cell r="H18">
            <v>7.3</v>
          </cell>
          <cell r="I18">
            <v>6.9</v>
          </cell>
          <cell r="J18">
            <v>7.2</v>
          </cell>
          <cell r="L18">
            <v>6.3</v>
          </cell>
          <cell r="O18">
            <v>7</v>
          </cell>
          <cell r="R18">
            <v>6.6</v>
          </cell>
          <cell r="U18">
            <v>6</v>
          </cell>
          <cell r="X18">
            <v>6.1</v>
          </cell>
          <cell r="AA18">
            <v>6.9</v>
          </cell>
          <cell r="AD18">
            <v>8.4</v>
          </cell>
          <cell r="AE18">
            <v>8</v>
          </cell>
          <cell r="AF18">
            <v>9.3000000000000007</v>
          </cell>
          <cell r="AG18">
            <v>8.4</v>
          </cell>
          <cell r="AH18">
            <v>8.4</v>
          </cell>
          <cell r="AI18">
            <v>8.6</v>
          </cell>
          <cell r="AJ18">
            <v>8.1</v>
          </cell>
          <cell r="AK18">
            <v>6.53</v>
          </cell>
          <cell r="AL18">
            <v>6.35</v>
          </cell>
          <cell r="AM18">
            <v>8.8000000000000007</v>
          </cell>
          <cell r="AN18">
            <v>8.6300000000000008</v>
          </cell>
          <cell r="AO18">
            <v>6.1</v>
          </cell>
          <cell r="AP18">
            <v>7.8</v>
          </cell>
          <cell r="AQ18">
            <v>8.8000000000000007</v>
          </cell>
          <cell r="AR18">
            <v>5.2</v>
          </cell>
          <cell r="AS18">
            <v>7.9</v>
          </cell>
          <cell r="AT18">
            <v>8.5</v>
          </cell>
          <cell r="AU18">
            <v>63</v>
          </cell>
          <cell r="AV18">
            <v>0</v>
          </cell>
          <cell r="AW18">
            <v>9.1</v>
          </cell>
          <cell r="AX18">
            <v>8.6999999999999993</v>
          </cell>
          <cell r="AY18">
            <v>8.4</v>
          </cell>
          <cell r="BC18">
            <v>7.4</v>
          </cell>
          <cell r="BG18">
            <v>7.3</v>
          </cell>
          <cell r="BH18">
            <v>5</v>
          </cell>
          <cell r="BI18">
            <v>0</v>
          </cell>
          <cell r="BJ18">
            <v>5.4</v>
          </cell>
          <cell r="BK18">
            <v>7.37</v>
          </cell>
          <cell r="BL18">
            <v>8.5</v>
          </cell>
          <cell r="BM18">
            <v>8.8000000000000007</v>
          </cell>
          <cell r="BP18">
            <v>6</v>
          </cell>
          <cell r="BS18">
            <v>6.4</v>
          </cell>
          <cell r="BU18">
            <v>6.9</v>
          </cell>
          <cell r="BV18">
            <v>10</v>
          </cell>
          <cell r="BW18">
            <v>7.8</v>
          </cell>
          <cell r="CA18">
            <v>7.5</v>
          </cell>
          <cell r="CB18">
            <v>8.07</v>
          </cell>
          <cell r="CC18">
            <v>8.1</v>
          </cell>
          <cell r="CD18">
            <v>8</v>
          </cell>
          <cell r="CE18">
            <v>8.9499999999999993</v>
          </cell>
          <cell r="CF18">
            <v>9.0299999999999994</v>
          </cell>
          <cell r="CG18">
            <v>9</v>
          </cell>
          <cell r="CH18">
            <v>7.7</v>
          </cell>
          <cell r="CL18">
            <v>6.2</v>
          </cell>
          <cell r="CN18">
            <v>8.8000000000000007</v>
          </cell>
          <cell r="CO18">
            <v>7.5</v>
          </cell>
          <cell r="CP18">
            <v>7.8</v>
          </cell>
          <cell r="CQ18">
            <v>7.2</v>
          </cell>
          <cell r="CR18">
            <v>7.6</v>
          </cell>
          <cell r="CS18">
            <v>8</v>
          </cell>
          <cell r="CT18">
            <v>9</v>
          </cell>
          <cell r="CU18">
            <v>7.7</v>
          </cell>
          <cell r="CW18">
            <v>9.1999999999999993</v>
          </cell>
          <cell r="CY18">
            <v>8.1999999999999993</v>
          </cell>
          <cell r="CZ18">
            <v>8.3000000000000007</v>
          </cell>
          <cell r="DA18">
            <v>7.2</v>
          </cell>
          <cell r="DB18">
            <v>8.6</v>
          </cell>
          <cell r="DC18">
            <v>66</v>
          </cell>
          <cell r="DD18">
            <v>0</v>
          </cell>
          <cell r="DE18">
            <v>7.5</v>
          </cell>
          <cell r="DF18">
            <v>7.8</v>
          </cell>
          <cell r="DG18">
            <v>9</v>
          </cell>
          <cell r="DH18">
            <v>9.6</v>
          </cell>
          <cell r="DI18">
            <v>9.6</v>
          </cell>
          <cell r="DJ18">
            <v>8.6</v>
          </cell>
          <cell r="DK18">
            <v>7.1</v>
          </cell>
          <cell r="DN18">
            <v>5.6</v>
          </cell>
          <cell r="DO18">
            <v>6.9</v>
          </cell>
          <cell r="DP18">
            <v>7.2</v>
          </cell>
          <cell r="DQ18">
            <v>7.6</v>
          </cell>
          <cell r="DR18">
            <v>8.6</v>
          </cell>
          <cell r="DS18">
            <v>8.1999999999999993</v>
          </cell>
          <cell r="DT18">
            <v>9</v>
          </cell>
          <cell r="DU18">
            <v>8.8000000000000007</v>
          </cell>
          <cell r="DV18">
            <v>8.6999999999999993</v>
          </cell>
          <cell r="DW18">
            <v>27</v>
          </cell>
          <cell r="DX18">
            <v>0</v>
          </cell>
          <cell r="DY18">
            <v>7</v>
          </cell>
          <cell r="EA18">
            <v>8</v>
          </cell>
          <cell r="EB18">
            <v>10</v>
          </cell>
          <cell r="EC18">
            <v>0</v>
          </cell>
          <cell r="ED18">
            <v>171</v>
          </cell>
          <cell r="EE18">
            <v>0</v>
          </cell>
          <cell r="EF18">
            <v>171</v>
          </cell>
          <cell r="EG18">
            <v>171</v>
          </cell>
          <cell r="EH18">
            <v>7.74</v>
          </cell>
          <cell r="EI18">
            <v>3.31</v>
          </cell>
          <cell r="EJ18" t="str">
            <v/>
          </cell>
        </row>
        <row r="19">
          <cell r="A19">
            <v>172217137</v>
          </cell>
          <cell r="B19" t="str">
            <v>Hồ</v>
          </cell>
          <cell r="C19" t="str">
            <v xml:space="preserve">Minh </v>
          </cell>
          <cell r="D19" t="str">
            <v>Châu</v>
          </cell>
          <cell r="E19">
            <v>33684</v>
          </cell>
          <cell r="F19" t="str">
            <v>Nam</v>
          </cell>
          <cell r="G19" t="str">
            <v>Đã Học Xong</v>
          </cell>
          <cell r="H19">
            <v>8.5</v>
          </cell>
          <cell r="I19">
            <v>8.3000000000000007</v>
          </cell>
          <cell r="J19">
            <v>7.7</v>
          </cell>
          <cell r="L19">
            <v>7.1</v>
          </cell>
          <cell r="O19">
            <v>7.1</v>
          </cell>
          <cell r="R19">
            <v>7.4</v>
          </cell>
          <cell r="U19">
            <v>6</v>
          </cell>
          <cell r="X19">
            <v>6.8</v>
          </cell>
          <cell r="AA19">
            <v>6.1</v>
          </cell>
          <cell r="AC19">
            <v>7.5</v>
          </cell>
          <cell r="AD19">
            <v>7.7</v>
          </cell>
          <cell r="AF19">
            <v>9.4</v>
          </cell>
          <cell r="AG19">
            <v>9</v>
          </cell>
          <cell r="AH19">
            <v>9.1</v>
          </cell>
          <cell r="AI19">
            <v>9.5</v>
          </cell>
          <cell r="AJ19">
            <v>7.4</v>
          </cell>
          <cell r="AK19">
            <v>7.6</v>
          </cell>
          <cell r="AL19">
            <v>7.53</v>
          </cell>
          <cell r="AM19">
            <v>9.1</v>
          </cell>
          <cell r="AN19">
            <v>9.1999999999999993</v>
          </cell>
          <cell r="AO19">
            <v>6.1</v>
          </cell>
          <cell r="AP19">
            <v>7.7</v>
          </cell>
          <cell r="AQ19">
            <v>8</v>
          </cell>
          <cell r="AR19">
            <v>6.3</v>
          </cell>
          <cell r="AS19">
            <v>7.2</v>
          </cell>
          <cell r="AT19">
            <v>8.4</v>
          </cell>
          <cell r="AU19">
            <v>63</v>
          </cell>
          <cell r="AV19">
            <v>0</v>
          </cell>
          <cell r="AW19">
            <v>10</v>
          </cell>
          <cell r="AX19">
            <v>9.4</v>
          </cell>
          <cell r="BA19">
            <v>7.1</v>
          </cell>
          <cell r="BE19">
            <v>8.6999999999999993</v>
          </cell>
          <cell r="BG19">
            <v>9.4</v>
          </cell>
          <cell r="BH19">
            <v>5</v>
          </cell>
          <cell r="BI19">
            <v>0</v>
          </cell>
          <cell r="BJ19">
            <v>8</v>
          </cell>
          <cell r="BK19">
            <v>9.5299999999999994</v>
          </cell>
          <cell r="BL19">
            <v>9.3000000000000007</v>
          </cell>
          <cell r="BM19">
            <v>9.77</v>
          </cell>
          <cell r="BP19">
            <v>6.4</v>
          </cell>
          <cell r="BS19">
            <v>7.4</v>
          </cell>
          <cell r="BU19">
            <v>7.8</v>
          </cell>
          <cell r="BV19">
            <v>10</v>
          </cell>
          <cell r="BW19">
            <v>10</v>
          </cell>
          <cell r="CA19">
            <v>8.4</v>
          </cell>
          <cell r="CB19">
            <v>9.17</v>
          </cell>
          <cell r="CC19">
            <v>9.6</v>
          </cell>
          <cell r="CD19">
            <v>8.9</v>
          </cell>
          <cell r="CE19">
            <v>8.68</v>
          </cell>
          <cell r="CF19">
            <v>9.3000000000000007</v>
          </cell>
          <cell r="CG19">
            <v>9.5</v>
          </cell>
          <cell r="CH19">
            <v>7.6</v>
          </cell>
          <cell r="CI19">
            <v>8.5</v>
          </cell>
          <cell r="CN19">
            <v>9.6</v>
          </cell>
          <cell r="CO19">
            <v>9.8000000000000007</v>
          </cell>
          <cell r="CP19">
            <v>9.1999999999999993</v>
          </cell>
          <cell r="CQ19">
            <v>7.6</v>
          </cell>
          <cell r="CR19">
            <v>8.8000000000000007</v>
          </cell>
          <cell r="CS19">
            <v>8.5</v>
          </cell>
          <cell r="CT19">
            <v>9.6999999999999993</v>
          </cell>
          <cell r="CU19">
            <v>9.5</v>
          </cell>
          <cell r="CW19">
            <v>8.1999999999999993</v>
          </cell>
          <cell r="CY19">
            <v>8.4</v>
          </cell>
          <cell r="CZ19">
            <v>9.5</v>
          </cell>
          <cell r="DA19">
            <v>8.9</v>
          </cell>
          <cell r="DB19">
            <v>8.3000000000000007</v>
          </cell>
          <cell r="DC19">
            <v>66</v>
          </cell>
          <cell r="DD19">
            <v>0</v>
          </cell>
          <cell r="DE19">
            <v>7.97</v>
          </cell>
          <cell r="DF19">
            <v>8.6</v>
          </cell>
          <cell r="DG19">
            <v>8.6999999999999993</v>
          </cell>
          <cell r="DH19">
            <v>9.3000000000000007</v>
          </cell>
          <cell r="DI19">
            <v>9.9</v>
          </cell>
          <cell r="DJ19">
            <v>8.3000000000000007</v>
          </cell>
          <cell r="DK19">
            <v>9.1999999999999993</v>
          </cell>
          <cell r="DN19">
            <v>6.2</v>
          </cell>
          <cell r="DO19">
            <v>7.9</v>
          </cell>
          <cell r="DP19">
            <v>8.1999999999999993</v>
          </cell>
          <cell r="DQ19">
            <v>9.1999999999999993</v>
          </cell>
          <cell r="DR19">
            <v>9.3000000000000007</v>
          </cell>
          <cell r="DS19">
            <v>8.3000000000000007</v>
          </cell>
          <cell r="DT19">
            <v>8.6999999999999993</v>
          </cell>
          <cell r="DU19">
            <v>8.8000000000000007</v>
          </cell>
          <cell r="DV19">
            <v>9.6</v>
          </cell>
          <cell r="DW19">
            <v>27</v>
          </cell>
          <cell r="DX19">
            <v>0</v>
          </cell>
          <cell r="DY19">
            <v>9.1999999999999993</v>
          </cell>
          <cell r="EA19">
            <v>9.5</v>
          </cell>
          <cell r="EB19">
            <v>10</v>
          </cell>
          <cell r="EC19">
            <v>0</v>
          </cell>
          <cell r="ED19">
            <v>171</v>
          </cell>
          <cell r="EE19">
            <v>0</v>
          </cell>
          <cell r="EF19">
            <v>171</v>
          </cell>
          <cell r="EG19">
            <v>171</v>
          </cell>
          <cell r="EH19">
            <v>8.4499999999999993</v>
          </cell>
          <cell r="EI19">
            <v>3.63</v>
          </cell>
          <cell r="EJ19" t="str">
            <v/>
          </cell>
        </row>
        <row r="20">
          <cell r="A20">
            <v>172216537</v>
          </cell>
          <cell r="B20" t="str">
            <v>Hồ</v>
          </cell>
          <cell r="C20" t="str">
            <v>Văn</v>
          </cell>
          <cell r="D20" t="str">
            <v>Chung</v>
          </cell>
          <cell r="E20">
            <v>34047</v>
          </cell>
          <cell r="F20" t="str">
            <v>Nam</v>
          </cell>
          <cell r="G20" t="str">
            <v>Không Còn Học, Đã Chuyển Ngành</v>
          </cell>
          <cell r="H20">
            <v>7.7</v>
          </cell>
          <cell r="I20">
            <v>6.1</v>
          </cell>
          <cell r="J20">
            <v>6</v>
          </cell>
          <cell r="L20">
            <v>5.5</v>
          </cell>
          <cell r="O20">
            <v>5.3</v>
          </cell>
          <cell r="R20">
            <v>6.4</v>
          </cell>
          <cell r="U20">
            <v>0</v>
          </cell>
          <cell r="AD20">
            <v>6.7</v>
          </cell>
          <cell r="AE20">
            <v>0</v>
          </cell>
          <cell r="AF20">
            <v>8</v>
          </cell>
          <cell r="AG20">
            <v>7.3</v>
          </cell>
          <cell r="AH20">
            <v>6.2</v>
          </cell>
          <cell r="AI20">
            <v>6.1</v>
          </cell>
          <cell r="AJ20">
            <v>0</v>
          </cell>
          <cell r="AK20">
            <v>6.8</v>
          </cell>
          <cell r="AL20">
            <v>0</v>
          </cell>
          <cell r="AM20">
            <v>7</v>
          </cell>
          <cell r="AN20">
            <v>6.83</v>
          </cell>
          <cell r="AO20">
            <v>0</v>
          </cell>
          <cell r="AP20">
            <v>6.7</v>
          </cell>
          <cell r="AQ20">
            <v>6.9</v>
          </cell>
          <cell r="AR20">
            <v>5.4</v>
          </cell>
          <cell r="AS20">
            <v>0</v>
          </cell>
          <cell r="AT20">
            <v>0</v>
          </cell>
          <cell r="AU20">
            <v>41</v>
          </cell>
          <cell r="AV20">
            <v>22</v>
          </cell>
          <cell r="AW20">
            <v>7.5</v>
          </cell>
          <cell r="AX20">
            <v>8.1999999999999993</v>
          </cell>
          <cell r="AY20">
            <v>0</v>
          </cell>
          <cell r="BG20">
            <v>0</v>
          </cell>
          <cell r="BH20">
            <v>2</v>
          </cell>
          <cell r="BI20">
            <v>3</v>
          </cell>
          <cell r="BJ20">
            <v>6.2</v>
          </cell>
          <cell r="BK20">
            <v>5.8</v>
          </cell>
          <cell r="BL20">
            <v>8.6999999999999993</v>
          </cell>
          <cell r="BM20">
            <v>8.93</v>
          </cell>
          <cell r="BO20">
            <v>0</v>
          </cell>
          <cell r="BP20">
            <v>0</v>
          </cell>
          <cell r="BU20">
            <v>0</v>
          </cell>
          <cell r="CA20">
            <v>0</v>
          </cell>
          <cell r="CB20">
            <v>7.27</v>
          </cell>
          <cell r="CC20">
            <v>8.1</v>
          </cell>
          <cell r="CD20">
            <v>5.2</v>
          </cell>
          <cell r="CE20">
            <v>0</v>
          </cell>
          <cell r="CF20">
            <v>6.4</v>
          </cell>
          <cell r="CN20">
            <v>7.4</v>
          </cell>
          <cell r="CO20">
            <v>8.1</v>
          </cell>
          <cell r="DA20">
            <v>0</v>
          </cell>
          <cell r="DB20">
            <v>0</v>
          </cell>
          <cell r="DC20">
            <v>23</v>
          </cell>
          <cell r="DD20">
            <v>43</v>
          </cell>
          <cell r="DE20">
            <v>0</v>
          </cell>
          <cell r="DF20">
            <v>0</v>
          </cell>
          <cell r="DT20">
            <v>0</v>
          </cell>
          <cell r="DU20">
            <v>8.6</v>
          </cell>
          <cell r="DW20">
            <v>1</v>
          </cell>
          <cell r="DX20">
            <v>26</v>
          </cell>
          <cell r="EB20">
            <v>0</v>
          </cell>
          <cell r="EC20">
            <v>10</v>
          </cell>
          <cell r="ED20">
            <v>67</v>
          </cell>
          <cell r="EE20">
            <v>104</v>
          </cell>
          <cell r="EF20">
            <v>171</v>
          </cell>
          <cell r="EG20">
            <v>105</v>
          </cell>
          <cell r="EH20">
            <v>4.25</v>
          </cell>
          <cell r="EI20">
            <v>1.67</v>
          </cell>
          <cell r="EJ20" t="str">
            <v>ACC 201; DTE-IT 202; ECO 152; ENG 119</v>
          </cell>
        </row>
        <row r="21">
          <cell r="A21">
            <v>172217139</v>
          </cell>
          <cell r="B21" t="str">
            <v>Lê</v>
          </cell>
          <cell r="C21" t="str">
            <v xml:space="preserve">Văn </v>
          </cell>
          <cell r="D21" t="str">
            <v>Chương</v>
          </cell>
          <cell r="E21">
            <v>33657</v>
          </cell>
          <cell r="F21" t="str">
            <v>Nam</v>
          </cell>
          <cell r="G21" t="str">
            <v>Đã Học Xong</v>
          </cell>
          <cell r="H21">
            <v>8.6</v>
          </cell>
          <cell r="I21">
            <v>7.2</v>
          </cell>
          <cell r="J21">
            <v>7.4</v>
          </cell>
          <cell r="L21">
            <v>8.4</v>
          </cell>
          <cell r="O21">
            <v>8</v>
          </cell>
          <cell r="R21">
            <v>6.6</v>
          </cell>
          <cell r="U21">
            <v>7.1</v>
          </cell>
          <cell r="X21">
            <v>7.4</v>
          </cell>
          <cell r="AA21">
            <v>7</v>
          </cell>
          <cell r="AD21">
            <v>7.2</v>
          </cell>
          <cell r="AE21">
            <v>7.9</v>
          </cell>
          <cell r="AF21">
            <v>9.5</v>
          </cell>
          <cell r="AG21">
            <v>8.1</v>
          </cell>
          <cell r="AH21">
            <v>8.3000000000000007</v>
          </cell>
          <cell r="AI21">
            <v>9.4</v>
          </cell>
          <cell r="AJ21">
            <v>6</v>
          </cell>
          <cell r="AK21">
            <v>6.13</v>
          </cell>
          <cell r="AL21">
            <v>5.6</v>
          </cell>
          <cell r="AM21">
            <v>7.7</v>
          </cell>
          <cell r="AN21">
            <v>7.5</v>
          </cell>
          <cell r="AO21">
            <v>6.1</v>
          </cell>
          <cell r="AP21">
            <v>7.2</v>
          </cell>
          <cell r="AQ21">
            <v>6.4</v>
          </cell>
          <cell r="AR21">
            <v>6.4</v>
          </cell>
          <cell r="AS21">
            <v>6.5</v>
          </cell>
          <cell r="AT21">
            <v>8.4</v>
          </cell>
          <cell r="AU21">
            <v>63</v>
          </cell>
          <cell r="AV21">
            <v>0</v>
          </cell>
          <cell r="AW21">
            <v>8.4</v>
          </cell>
          <cell r="AX21">
            <v>10</v>
          </cell>
          <cell r="BA21">
            <v>7.9</v>
          </cell>
          <cell r="BE21">
            <v>5.4</v>
          </cell>
          <cell r="BG21">
            <v>8.3000000000000007</v>
          </cell>
          <cell r="BH21">
            <v>5</v>
          </cell>
          <cell r="BI21">
            <v>0</v>
          </cell>
          <cell r="BJ21">
            <v>7.6</v>
          </cell>
          <cell r="BK21">
            <v>8</v>
          </cell>
          <cell r="BL21">
            <v>9</v>
          </cell>
          <cell r="BM21">
            <v>7.5</v>
          </cell>
          <cell r="BP21">
            <v>8</v>
          </cell>
          <cell r="BS21">
            <v>5.0999999999999996</v>
          </cell>
          <cell r="BU21">
            <v>7.1</v>
          </cell>
          <cell r="BV21">
            <v>5.7</v>
          </cell>
          <cell r="BW21">
            <v>7.1</v>
          </cell>
          <cell r="CA21">
            <v>7.27</v>
          </cell>
          <cell r="CB21">
            <v>9</v>
          </cell>
          <cell r="CC21">
            <v>5.3</v>
          </cell>
          <cell r="CD21">
            <v>8.1999999999999993</v>
          </cell>
          <cell r="CE21">
            <v>8</v>
          </cell>
          <cell r="CF21">
            <v>8.5299999999999994</v>
          </cell>
          <cell r="CG21">
            <v>8.1999999999999993</v>
          </cell>
          <cell r="CH21">
            <v>7.7</v>
          </cell>
          <cell r="CI21">
            <v>8.3000000000000007</v>
          </cell>
          <cell r="CN21">
            <v>8.1999999999999993</v>
          </cell>
          <cell r="CO21">
            <v>6.7</v>
          </cell>
          <cell r="CP21">
            <v>8.4</v>
          </cell>
          <cell r="CQ21">
            <v>7.1</v>
          </cell>
          <cell r="CR21">
            <v>7.6</v>
          </cell>
          <cell r="CS21">
            <v>6.9</v>
          </cell>
          <cell r="CT21">
            <v>6.6</v>
          </cell>
          <cell r="CU21">
            <v>9.8000000000000007</v>
          </cell>
          <cell r="CW21">
            <v>7.1</v>
          </cell>
          <cell r="CY21">
            <v>7</v>
          </cell>
          <cell r="CZ21">
            <v>8.4</v>
          </cell>
          <cell r="DA21">
            <v>8.1999999999999993</v>
          </cell>
          <cell r="DB21">
            <v>8</v>
          </cell>
          <cell r="DC21">
            <v>66</v>
          </cell>
          <cell r="DD21">
            <v>0</v>
          </cell>
          <cell r="DE21">
            <v>6.9</v>
          </cell>
          <cell r="DF21">
            <v>7.8</v>
          </cell>
          <cell r="DG21">
            <v>7.1</v>
          </cell>
          <cell r="DH21">
            <v>7.2</v>
          </cell>
          <cell r="DI21">
            <v>7.3</v>
          </cell>
          <cell r="DJ21">
            <v>6.5</v>
          </cell>
          <cell r="DK21">
            <v>6.9</v>
          </cell>
          <cell r="DN21">
            <v>5.6</v>
          </cell>
          <cell r="DO21">
            <v>6.8</v>
          </cell>
          <cell r="DP21">
            <v>7.6</v>
          </cell>
          <cell r="DQ21">
            <v>7.3</v>
          </cell>
          <cell r="DR21">
            <v>7.7</v>
          </cell>
          <cell r="DS21">
            <v>7.1</v>
          </cell>
          <cell r="DT21">
            <v>8.4</v>
          </cell>
          <cell r="DU21">
            <v>8.8000000000000007</v>
          </cell>
          <cell r="DV21">
            <v>8.1999999999999993</v>
          </cell>
          <cell r="DW21">
            <v>27</v>
          </cell>
          <cell r="DX21">
            <v>0</v>
          </cell>
          <cell r="DY21">
            <v>7.2</v>
          </cell>
          <cell r="EA21">
            <v>8.6999999999999993</v>
          </cell>
          <cell r="EB21">
            <v>10</v>
          </cell>
          <cell r="EC21">
            <v>0</v>
          </cell>
          <cell r="ED21">
            <v>171</v>
          </cell>
          <cell r="EE21">
            <v>0</v>
          </cell>
          <cell r="EF21">
            <v>171</v>
          </cell>
          <cell r="EG21">
            <v>171</v>
          </cell>
          <cell r="EH21">
            <v>7.46</v>
          </cell>
          <cell r="EI21">
            <v>3.13</v>
          </cell>
          <cell r="EJ21" t="str">
            <v/>
          </cell>
        </row>
        <row r="22">
          <cell r="A22">
            <v>172217140</v>
          </cell>
          <cell r="B22" t="str">
            <v>Lê</v>
          </cell>
          <cell r="C22" t="str">
            <v xml:space="preserve">Văn </v>
          </cell>
          <cell r="D22" t="str">
            <v>Công</v>
          </cell>
          <cell r="E22">
            <v>34017</v>
          </cell>
          <cell r="F22" t="str">
            <v>Nam</v>
          </cell>
          <cell r="G22" t="str">
            <v>Đã Đăng Ký (chưa học xong)</v>
          </cell>
          <cell r="H22">
            <v>7.4</v>
          </cell>
          <cell r="I22">
            <v>6.7</v>
          </cell>
          <cell r="J22">
            <v>6.5</v>
          </cell>
          <cell r="L22">
            <v>5.0999999999999996</v>
          </cell>
          <cell r="O22">
            <v>5.7</v>
          </cell>
          <cell r="R22">
            <v>5.8</v>
          </cell>
          <cell r="U22">
            <v>5.3</v>
          </cell>
          <cell r="X22">
            <v>6.3</v>
          </cell>
          <cell r="AA22">
            <v>5.6</v>
          </cell>
          <cell r="AD22">
            <v>7.2</v>
          </cell>
          <cell r="AE22">
            <v>8.1</v>
          </cell>
          <cell r="AF22">
            <v>8.8000000000000007</v>
          </cell>
          <cell r="AG22">
            <v>7.4</v>
          </cell>
          <cell r="AH22">
            <v>5.0999999999999996</v>
          </cell>
          <cell r="AI22">
            <v>6.2</v>
          </cell>
          <cell r="AJ22">
            <v>6.7</v>
          </cell>
          <cell r="AK22">
            <v>5.7</v>
          </cell>
          <cell r="AL22">
            <v>6.13</v>
          </cell>
          <cell r="AM22">
            <v>7.8</v>
          </cell>
          <cell r="AN22">
            <v>9.1</v>
          </cell>
          <cell r="AO22">
            <v>6.6</v>
          </cell>
          <cell r="AP22">
            <v>8.1999999999999993</v>
          </cell>
          <cell r="AQ22">
            <v>6.9</v>
          </cell>
          <cell r="AR22">
            <v>6</v>
          </cell>
          <cell r="AS22">
            <v>8</v>
          </cell>
          <cell r="AT22">
            <v>7.6</v>
          </cell>
          <cell r="AU22">
            <v>63</v>
          </cell>
          <cell r="AV22">
            <v>0</v>
          </cell>
          <cell r="AW22">
            <v>9.8000000000000007</v>
          </cell>
          <cell r="AX22">
            <v>8.3000000000000007</v>
          </cell>
          <cell r="AY22">
            <v>6.2</v>
          </cell>
          <cell r="BC22">
            <v>5.3</v>
          </cell>
          <cell r="BG22">
            <v>7.2</v>
          </cell>
          <cell r="BH22">
            <v>5</v>
          </cell>
          <cell r="BI22">
            <v>0</v>
          </cell>
          <cell r="BJ22">
            <v>5.6</v>
          </cell>
          <cell r="BK22">
            <v>9.23</v>
          </cell>
          <cell r="BL22">
            <v>8.6999999999999993</v>
          </cell>
          <cell r="BM22">
            <v>7.33</v>
          </cell>
          <cell r="BP22">
            <v>8.3000000000000007</v>
          </cell>
          <cell r="BQ22">
            <v>6.8</v>
          </cell>
          <cell r="BU22">
            <v>6.2</v>
          </cell>
          <cell r="BV22">
            <v>6.5</v>
          </cell>
          <cell r="BW22">
            <v>7.2</v>
          </cell>
          <cell r="CA22">
            <v>7.83</v>
          </cell>
          <cell r="CB22">
            <v>5.8</v>
          </cell>
          <cell r="CC22">
            <v>9.3000000000000007</v>
          </cell>
          <cell r="CD22">
            <v>7.6</v>
          </cell>
          <cell r="CE22">
            <v>7.7</v>
          </cell>
          <cell r="CF22">
            <v>7.33</v>
          </cell>
          <cell r="CG22">
            <v>8.6</v>
          </cell>
          <cell r="CH22">
            <v>7.5</v>
          </cell>
          <cell r="CK22">
            <v>7.2</v>
          </cell>
          <cell r="CN22">
            <v>7.8</v>
          </cell>
          <cell r="CO22">
            <v>6.3</v>
          </cell>
          <cell r="CP22">
            <v>6.1</v>
          </cell>
          <cell r="CQ22">
            <v>7.4</v>
          </cell>
          <cell r="CR22">
            <v>7</v>
          </cell>
          <cell r="CS22">
            <v>6.3</v>
          </cell>
          <cell r="CT22">
            <v>7.4</v>
          </cell>
          <cell r="CU22">
            <v>7.7</v>
          </cell>
          <cell r="CW22">
            <v>6.3</v>
          </cell>
          <cell r="CY22">
            <v>7.9</v>
          </cell>
          <cell r="CZ22">
            <v>9.1</v>
          </cell>
          <cell r="DA22">
            <v>6</v>
          </cell>
          <cell r="DB22">
            <v>7.4</v>
          </cell>
          <cell r="DC22">
            <v>66</v>
          </cell>
          <cell r="DD22">
            <v>0</v>
          </cell>
          <cell r="DE22">
            <v>6.67</v>
          </cell>
          <cell r="DF22">
            <v>6</v>
          </cell>
          <cell r="DG22">
            <v>6.5</v>
          </cell>
          <cell r="DH22">
            <v>5.7</v>
          </cell>
          <cell r="DI22" t="str">
            <v>X</v>
          </cell>
          <cell r="DJ22">
            <v>6</v>
          </cell>
          <cell r="DK22">
            <v>6.8</v>
          </cell>
          <cell r="DN22">
            <v>5.0999999999999996</v>
          </cell>
          <cell r="DO22">
            <v>6.2</v>
          </cell>
          <cell r="DP22">
            <v>7.3</v>
          </cell>
          <cell r="DQ22">
            <v>6</v>
          </cell>
          <cell r="DR22">
            <v>8</v>
          </cell>
          <cell r="DS22">
            <v>7.4</v>
          </cell>
          <cell r="DT22">
            <v>8.5</v>
          </cell>
          <cell r="DU22">
            <v>8.8000000000000007</v>
          </cell>
          <cell r="DV22">
            <v>8</v>
          </cell>
          <cell r="DW22">
            <v>26</v>
          </cell>
          <cell r="DX22">
            <v>1</v>
          </cell>
          <cell r="DY22">
            <v>7.4</v>
          </cell>
          <cell r="EA22">
            <v>7.3</v>
          </cell>
          <cell r="EB22">
            <v>10</v>
          </cell>
          <cell r="EC22">
            <v>0</v>
          </cell>
          <cell r="ED22">
            <v>170</v>
          </cell>
          <cell r="EE22">
            <v>1</v>
          </cell>
          <cell r="EF22">
            <v>171</v>
          </cell>
          <cell r="EG22">
            <v>171</v>
          </cell>
          <cell r="EH22">
            <v>6.98</v>
          </cell>
          <cell r="EI22">
            <v>2.83</v>
          </cell>
          <cell r="EJ22" t="str">
            <v/>
          </cell>
        </row>
        <row r="23">
          <cell r="A23">
            <v>172217141</v>
          </cell>
          <cell r="B23" t="str">
            <v>Nguyễn</v>
          </cell>
          <cell r="C23" t="str">
            <v>Trí</v>
          </cell>
          <cell r="D23" t="str">
            <v>Công</v>
          </cell>
          <cell r="E23">
            <v>34280</v>
          </cell>
          <cell r="F23" t="str">
            <v>Nam</v>
          </cell>
          <cell r="G23" t="str">
            <v>Đã Học Xong</v>
          </cell>
          <cell r="H23">
            <v>8.1</v>
          </cell>
          <cell r="I23">
            <v>7.1</v>
          </cell>
          <cell r="J23">
            <v>7.2</v>
          </cell>
          <cell r="L23">
            <v>7.2</v>
          </cell>
          <cell r="O23">
            <v>7.3</v>
          </cell>
          <cell r="R23">
            <v>6.8</v>
          </cell>
          <cell r="U23">
            <v>5.9</v>
          </cell>
          <cell r="X23">
            <v>4.9000000000000004</v>
          </cell>
          <cell r="AA23">
            <v>6.1</v>
          </cell>
          <cell r="AC23">
            <v>7.6</v>
          </cell>
          <cell r="AD23">
            <v>7.2</v>
          </cell>
          <cell r="AF23">
            <v>8.3000000000000007</v>
          </cell>
          <cell r="AG23">
            <v>6.7</v>
          </cell>
          <cell r="AH23">
            <v>6.7</v>
          </cell>
          <cell r="AI23">
            <v>8.1</v>
          </cell>
          <cell r="AJ23">
            <v>6.5</v>
          </cell>
          <cell r="AK23">
            <v>6.03</v>
          </cell>
          <cell r="AL23">
            <v>5.58</v>
          </cell>
          <cell r="AM23">
            <v>7.3</v>
          </cell>
          <cell r="AN23">
            <v>6</v>
          </cell>
          <cell r="AO23">
            <v>6.1</v>
          </cell>
          <cell r="AP23">
            <v>8.1</v>
          </cell>
          <cell r="AQ23">
            <v>6</v>
          </cell>
          <cell r="AR23">
            <v>5.3</v>
          </cell>
          <cell r="AS23">
            <v>7</v>
          </cell>
          <cell r="AT23">
            <v>7</v>
          </cell>
          <cell r="AU23">
            <v>63</v>
          </cell>
          <cell r="AV23">
            <v>0</v>
          </cell>
          <cell r="AW23">
            <v>6.7</v>
          </cell>
          <cell r="AX23">
            <v>7.2</v>
          </cell>
          <cell r="AY23">
            <v>6.1</v>
          </cell>
          <cell r="BC23">
            <v>6.5</v>
          </cell>
          <cell r="BG23">
            <v>4.3</v>
          </cell>
          <cell r="BH23">
            <v>5</v>
          </cell>
          <cell r="BI23">
            <v>0</v>
          </cell>
          <cell r="BJ23">
            <v>9</v>
          </cell>
          <cell r="BK23">
            <v>8</v>
          </cell>
          <cell r="BL23">
            <v>8.6999999999999993</v>
          </cell>
          <cell r="BM23">
            <v>6.77</v>
          </cell>
          <cell r="BN23">
            <v>8.1999999999999993</v>
          </cell>
          <cell r="BP23">
            <v>4.2</v>
          </cell>
          <cell r="BU23">
            <v>5.7</v>
          </cell>
          <cell r="BV23">
            <v>7</v>
          </cell>
          <cell r="BW23">
            <v>5</v>
          </cell>
          <cell r="CA23">
            <v>7.2</v>
          </cell>
          <cell r="CB23">
            <v>7.57</v>
          </cell>
          <cell r="CC23">
            <v>5.3</v>
          </cell>
          <cell r="CD23">
            <v>4.3</v>
          </cell>
          <cell r="CE23">
            <v>7.1</v>
          </cell>
          <cell r="CF23">
            <v>7.47</v>
          </cell>
          <cell r="CG23">
            <v>6.9</v>
          </cell>
          <cell r="CH23">
            <v>5.7</v>
          </cell>
          <cell r="CL23">
            <v>5.9</v>
          </cell>
          <cell r="CN23">
            <v>7.8</v>
          </cell>
          <cell r="CO23">
            <v>7.1</v>
          </cell>
          <cell r="CP23">
            <v>8.4</v>
          </cell>
          <cell r="CQ23">
            <v>6.8</v>
          </cell>
          <cell r="CR23">
            <v>5.9</v>
          </cell>
          <cell r="CS23">
            <v>6.6</v>
          </cell>
          <cell r="CT23">
            <v>7.3</v>
          </cell>
          <cell r="CW23">
            <v>8.6999999999999993</v>
          </cell>
          <cell r="CX23">
            <v>6.8</v>
          </cell>
          <cell r="CY23">
            <v>7.4</v>
          </cell>
          <cell r="CZ23">
            <v>7.2</v>
          </cell>
          <cell r="DA23">
            <v>7</v>
          </cell>
          <cell r="DB23">
            <v>7.2</v>
          </cell>
          <cell r="DC23">
            <v>66</v>
          </cell>
          <cell r="DD23">
            <v>0</v>
          </cell>
          <cell r="DE23">
            <v>6.67</v>
          </cell>
          <cell r="DF23">
            <v>6.9</v>
          </cell>
          <cell r="DG23">
            <v>6.6</v>
          </cell>
          <cell r="DH23">
            <v>7</v>
          </cell>
          <cell r="DI23">
            <v>7.9</v>
          </cell>
          <cell r="DJ23">
            <v>7.8</v>
          </cell>
          <cell r="DK23">
            <v>5.6</v>
          </cell>
          <cell r="DN23">
            <v>5.2</v>
          </cell>
          <cell r="DO23">
            <v>5.8</v>
          </cell>
          <cell r="DP23">
            <v>6.9</v>
          </cell>
          <cell r="DQ23">
            <v>5.0999999999999996</v>
          </cell>
          <cell r="DR23">
            <v>8.1999999999999993</v>
          </cell>
          <cell r="DS23">
            <v>5.9</v>
          </cell>
          <cell r="DT23">
            <v>7.6</v>
          </cell>
          <cell r="DU23">
            <v>7.3</v>
          </cell>
          <cell r="DV23">
            <v>8.9</v>
          </cell>
          <cell r="DW23">
            <v>27</v>
          </cell>
          <cell r="DX23">
            <v>0</v>
          </cell>
          <cell r="DY23">
            <v>7.3</v>
          </cell>
          <cell r="EA23">
            <v>8.6999999999999993</v>
          </cell>
          <cell r="EB23">
            <v>10</v>
          </cell>
          <cell r="EC23">
            <v>0</v>
          </cell>
          <cell r="ED23">
            <v>171</v>
          </cell>
          <cell r="EE23">
            <v>0</v>
          </cell>
          <cell r="EF23">
            <v>171</v>
          </cell>
          <cell r="EG23">
            <v>171</v>
          </cell>
          <cell r="EH23">
            <v>6.82</v>
          </cell>
          <cell r="EI23">
            <v>2.74</v>
          </cell>
          <cell r="EJ23" t="str">
            <v/>
          </cell>
        </row>
        <row r="24">
          <cell r="A24">
            <v>162314770</v>
          </cell>
          <cell r="B24" t="str">
            <v>Châu</v>
          </cell>
          <cell r="C24" t="str">
            <v>Ngọc</v>
          </cell>
          <cell r="D24" t="str">
            <v>Cường</v>
          </cell>
          <cell r="E24">
            <v>33262</v>
          </cell>
          <cell r="F24" t="str">
            <v>Nam</v>
          </cell>
          <cell r="G24" t="str">
            <v>Đã Học Xong</v>
          </cell>
          <cell r="H24">
            <v>8.6</v>
          </cell>
          <cell r="I24">
            <v>7</v>
          </cell>
          <cell r="J24">
            <v>6.5</v>
          </cell>
          <cell r="L24">
            <v>7.4</v>
          </cell>
          <cell r="O24">
            <v>6.7</v>
          </cell>
          <cell r="R24">
            <v>5.6</v>
          </cell>
          <cell r="U24">
            <v>5.2</v>
          </cell>
          <cell r="X24">
            <v>5.2</v>
          </cell>
          <cell r="AA24">
            <v>5.8</v>
          </cell>
          <cell r="AC24">
            <v>7.4</v>
          </cell>
          <cell r="AD24">
            <v>6.1</v>
          </cell>
          <cell r="AF24">
            <v>7.1</v>
          </cell>
          <cell r="AG24">
            <v>5.3</v>
          </cell>
          <cell r="AH24">
            <v>5.7</v>
          </cell>
          <cell r="AI24">
            <v>6.1</v>
          </cell>
          <cell r="AJ24">
            <v>4.5</v>
          </cell>
          <cell r="AK24">
            <v>5.97</v>
          </cell>
          <cell r="AL24">
            <v>5.35</v>
          </cell>
          <cell r="AM24">
            <v>6.3</v>
          </cell>
          <cell r="AN24">
            <v>6.23</v>
          </cell>
          <cell r="AO24">
            <v>6.2</v>
          </cell>
          <cell r="AP24">
            <v>7.5</v>
          </cell>
          <cell r="AQ24">
            <v>7</v>
          </cell>
          <cell r="AR24">
            <v>6.5</v>
          </cell>
          <cell r="AS24">
            <v>6.3</v>
          </cell>
          <cell r="AT24">
            <v>5.6</v>
          </cell>
          <cell r="AU24">
            <v>63</v>
          </cell>
          <cell r="AV24">
            <v>0</v>
          </cell>
          <cell r="AW24">
            <v>8.4</v>
          </cell>
          <cell r="AX24">
            <v>5.4</v>
          </cell>
          <cell r="BA24">
            <v>4.7</v>
          </cell>
          <cell r="BE24">
            <v>6.5</v>
          </cell>
          <cell r="BG24">
            <v>7.6</v>
          </cell>
          <cell r="BH24">
            <v>5</v>
          </cell>
          <cell r="BI24">
            <v>0</v>
          </cell>
          <cell r="BJ24">
            <v>6.2</v>
          </cell>
          <cell r="BK24">
            <v>7.17</v>
          </cell>
          <cell r="BL24">
            <v>9.1999999999999993</v>
          </cell>
          <cell r="BM24">
            <v>6.03</v>
          </cell>
          <cell r="BO24">
            <v>6.1</v>
          </cell>
          <cell r="BP24">
            <v>5</v>
          </cell>
          <cell r="BU24">
            <v>4.9000000000000004</v>
          </cell>
          <cell r="BV24">
            <v>6.3</v>
          </cell>
          <cell r="BW24">
            <v>7.9</v>
          </cell>
          <cell r="CA24">
            <v>6.5</v>
          </cell>
          <cell r="CB24">
            <v>5.43</v>
          </cell>
          <cell r="CC24">
            <v>5.4</v>
          </cell>
          <cell r="CD24">
            <v>6.1</v>
          </cell>
          <cell r="CE24">
            <v>6.35</v>
          </cell>
          <cell r="CF24">
            <v>7.07</v>
          </cell>
          <cell r="CG24">
            <v>7.7</v>
          </cell>
          <cell r="CH24">
            <v>5.4</v>
          </cell>
          <cell r="CL24">
            <v>6.1</v>
          </cell>
          <cell r="CN24">
            <v>7.4</v>
          </cell>
          <cell r="CO24">
            <v>7.1</v>
          </cell>
          <cell r="CP24">
            <v>7.1</v>
          </cell>
          <cell r="CQ24">
            <v>6.6</v>
          </cell>
          <cell r="CR24">
            <v>4.8</v>
          </cell>
          <cell r="CS24">
            <v>5.5</v>
          </cell>
          <cell r="CT24">
            <v>6.2</v>
          </cell>
          <cell r="CU24">
            <v>7</v>
          </cell>
          <cell r="CW24">
            <v>5</v>
          </cell>
          <cell r="CY24">
            <v>6</v>
          </cell>
          <cell r="CZ24">
            <v>6.7</v>
          </cell>
          <cell r="DA24">
            <v>4.5999999999999996</v>
          </cell>
          <cell r="DB24">
            <v>8.1</v>
          </cell>
          <cell r="DC24">
            <v>66</v>
          </cell>
          <cell r="DD24">
            <v>0</v>
          </cell>
          <cell r="DE24">
            <v>6.9</v>
          </cell>
          <cell r="DF24">
            <v>5.9</v>
          </cell>
          <cell r="DG24">
            <v>7.5</v>
          </cell>
          <cell r="DH24">
            <v>7.4</v>
          </cell>
          <cell r="DI24">
            <v>5.5</v>
          </cell>
          <cell r="DJ24">
            <v>5.6</v>
          </cell>
          <cell r="DK24">
            <v>7</v>
          </cell>
          <cell r="DN24">
            <v>6.2</v>
          </cell>
          <cell r="DO24">
            <v>5.5</v>
          </cell>
          <cell r="DP24">
            <v>6.6</v>
          </cell>
          <cell r="DQ24">
            <v>6.1</v>
          </cell>
          <cell r="DR24">
            <v>7.5</v>
          </cell>
          <cell r="DS24">
            <v>7.6</v>
          </cell>
          <cell r="DT24">
            <v>8.1</v>
          </cell>
          <cell r="DU24">
            <v>6</v>
          </cell>
          <cell r="DV24">
            <v>8.6999999999999993</v>
          </cell>
          <cell r="DW24">
            <v>27</v>
          </cell>
          <cell r="DX24">
            <v>0</v>
          </cell>
          <cell r="DY24">
            <v>7.1</v>
          </cell>
          <cell r="EA24">
            <v>7.6</v>
          </cell>
          <cell r="EB24">
            <v>10</v>
          </cell>
          <cell r="EC24">
            <v>0</v>
          </cell>
          <cell r="ED24">
            <v>171</v>
          </cell>
          <cell r="EE24">
            <v>0</v>
          </cell>
          <cell r="EF24">
            <v>171</v>
          </cell>
          <cell r="EG24">
            <v>171</v>
          </cell>
          <cell r="EH24">
            <v>6.37</v>
          </cell>
          <cell r="EI24">
            <v>2.48</v>
          </cell>
          <cell r="EJ24" t="str">
            <v/>
          </cell>
        </row>
        <row r="25">
          <cell r="A25">
            <v>172217142</v>
          </cell>
          <cell r="B25" t="str">
            <v>Nguyễn</v>
          </cell>
          <cell r="C25" t="str">
            <v xml:space="preserve">Mạnh </v>
          </cell>
          <cell r="D25" t="str">
            <v>Cường</v>
          </cell>
          <cell r="E25">
            <v>34286</v>
          </cell>
          <cell r="F25" t="str">
            <v>Nam</v>
          </cell>
          <cell r="G25" t="str">
            <v>Tạm Ngưng Học / Bảo Lưu</v>
          </cell>
          <cell r="H25">
            <v>7.4</v>
          </cell>
          <cell r="J25">
            <v>6.6</v>
          </cell>
          <cell r="L25" t="str">
            <v>P (P/F)</v>
          </cell>
          <cell r="O25" t="str">
            <v>P (P/F)</v>
          </cell>
          <cell r="R25">
            <v>7.9</v>
          </cell>
          <cell r="U25">
            <v>0</v>
          </cell>
          <cell r="AH25">
            <v>7.7</v>
          </cell>
          <cell r="AK25">
            <v>5.67</v>
          </cell>
          <cell r="AU25">
            <v>16</v>
          </cell>
          <cell r="AV25">
            <v>47</v>
          </cell>
          <cell r="BH25">
            <v>0</v>
          </cell>
          <cell r="BI25">
            <v>5</v>
          </cell>
          <cell r="DC25">
            <v>0</v>
          </cell>
          <cell r="DD25">
            <v>66</v>
          </cell>
          <cell r="DW25">
            <v>0</v>
          </cell>
          <cell r="DX25">
            <v>27</v>
          </cell>
          <cell r="EB25">
            <v>0</v>
          </cell>
          <cell r="EC25">
            <v>10</v>
          </cell>
          <cell r="ED25">
            <v>16</v>
          </cell>
          <cell r="EE25">
            <v>155</v>
          </cell>
          <cell r="EF25">
            <v>171</v>
          </cell>
          <cell r="EG25">
            <v>18</v>
          </cell>
          <cell r="EH25">
            <v>5.99</v>
          </cell>
          <cell r="EI25">
            <v>2.42</v>
          </cell>
          <cell r="EJ25" t="str">
            <v/>
          </cell>
        </row>
        <row r="26">
          <cell r="A26">
            <v>172217144</v>
          </cell>
          <cell r="B26" t="str">
            <v>Nguyễn</v>
          </cell>
          <cell r="C26" t="str">
            <v>Hữu Lê Cao</v>
          </cell>
          <cell r="D26" t="str">
            <v>Cường</v>
          </cell>
          <cell r="E26">
            <v>34204</v>
          </cell>
          <cell r="F26" t="str">
            <v>Nam</v>
          </cell>
          <cell r="G26" t="str">
            <v>Đã Học Xong</v>
          </cell>
          <cell r="H26">
            <v>7.5</v>
          </cell>
          <cell r="I26">
            <v>7.3</v>
          </cell>
          <cell r="J26">
            <v>7.7</v>
          </cell>
          <cell r="L26">
            <v>7</v>
          </cell>
          <cell r="O26">
            <v>6.4</v>
          </cell>
          <cell r="R26">
            <v>6.3</v>
          </cell>
          <cell r="U26">
            <v>5.7</v>
          </cell>
          <cell r="X26">
            <v>5.9</v>
          </cell>
          <cell r="AA26">
            <v>7</v>
          </cell>
          <cell r="AC26">
            <v>7.9</v>
          </cell>
          <cell r="AD26">
            <v>8.3000000000000007</v>
          </cell>
          <cell r="AF26">
            <v>8.6999999999999993</v>
          </cell>
          <cell r="AG26">
            <v>8.6999999999999993</v>
          </cell>
          <cell r="AH26">
            <v>8.6999999999999993</v>
          </cell>
          <cell r="AI26">
            <v>10</v>
          </cell>
          <cell r="AJ26">
            <v>7.7</v>
          </cell>
          <cell r="AK26">
            <v>7.33</v>
          </cell>
          <cell r="AL26">
            <v>7.3</v>
          </cell>
          <cell r="AM26">
            <v>8.9</v>
          </cell>
          <cell r="AN26">
            <v>9.1</v>
          </cell>
          <cell r="AO26">
            <v>6.1</v>
          </cell>
          <cell r="AP26">
            <v>7.5</v>
          </cell>
          <cell r="AQ26">
            <v>7.8</v>
          </cell>
          <cell r="AR26">
            <v>6.5</v>
          </cell>
          <cell r="AS26">
            <v>8.1</v>
          </cell>
          <cell r="AT26">
            <v>8.1999999999999993</v>
          </cell>
          <cell r="AU26">
            <v>63</v>
          </cell>
          <cell r="AV26">
            <v>0</v>
          </cell>
          <cell r="AW26">
            <v>9.5</v>
          </cell>
          <cell r="AX26">
            <v>6.4</v>
          </cell>
          <cell r="AY26">
            <v>6.9</v>
          </cell>
          <cell r="BC26">
            <v>9.1</v>
          </cell>
          <cell r="BG26">
            <v>8.6</v>
          </cell>
          <cell r="BH26">
            <v>5</v>
          </cell>
          <cell r="BI26">
            <v>0</v>
          </cell>
          <cell r="BJ26">
            <v>7.9</v>
          </cell>
          <cell r="BK26">
            <v>7.63</v>
          </cell>
          <cell r="BL26">
            <v>8.6999999999999993</v>
          </cell>
          <cell r="BM26">
            <v>7.3</v>
          </cell>
          <cell r="BP26">
            <v>7</v>
          </cell>
          <cell r="BS26">
            <v>7.1</v>
          </cell>
          <cell r="BU26">
            <v>6.4</v>
          </cell>
          <cell r="BV26">
            <v>8.9</v>
          </cell>
          <cell r="BW26">
            <v>7.3</v>
          </cell>
          <cell r="CA26">
            <v>7.9</v>
          </cell>
          <cell r="CB26">
            <v>8.3699999999999992</v>
          </cell>
          <cell r="CC26">
            <v>7.8</v>
          </cell>
          <cell r="CD26">
            <v>8.1</v>
          </cell>
          <cell r="CE26">
            <v>8.98</v>
          </cell>
          <cell r="CF26">
            <v>9</v>
          </cell>
          <cell r="CG26">
            <v>9.4</v>
          </cell>
          <cell r="CH26">
            <v>7.6</v>
          </cell>
          <cell r="CK26">
            <v>8.6</v>
          </cell>
          <cell r="CN26">
            <v>7.3</v>
          </cell>
          <cell r="CO26">
            <v>8.1999999999999993</v>
          </cell>
          <cell r="CP26">
            <v>6.5</v>
          </cell>
          <cell r="CQ26">
            <v>7.9</v>
          </cell>
          <cell r="CR26">
            <v>7.3</v>
          </cell>
          <cell r="CS26">
            <v>7</v>
          </cell>
          <cell r="CT26">
            <v>8.5</v>
          </cell>
          <cell r="CU26">
            <v>7</v>
          </cell>
          <cell r="CW26">
            <v>6.9</v>
          </cell>
          <cell r="CY26">
            <v>7.1</v>
          </cell>
          <cell r="CZ26">
            <v>9.3000000000000007</v>
          </cell>
          <cell r="DA26">
            <v>8.8000000000000007</v>
          </cell>
          <cell r="DB26">
            <v>7.7</v>
          </cell>
          <cell r="DC26">
            <v>66</v>
          </cell>
          <cell r="DD26">
            <v>0</v>
          </cell>
          <cell r="DE26">
            <v>7.43</v>
          </cell>
          <cell r="DF26">
            <v>7.7</v>
          </cell>
          <cell r="DG26">
            <v>8.6999999999999993</v>
          </cell>
          <cell r="DH26">
            <v>7.4</v>
          </cell>
          <cell r="DI26">
            <v>6.9</v>
          </cell>
          <cell r="DJ26">
            <v>7.6</v>
          </cell>
          <cell r="DK26">
            <v>8.6</v>
          </cell>
          <cell r="DN26">
            <v>5.9</v>
          </cell>
          <cell r="DO26">
            <v>7.6</v>
          </cell>
          <cell r="DP26">
            <v>8</v>
          </cell>
          <cell r="DQ26">
            <v>8.4</v>
          </cell>
          <cell r="DR26">
            <v>8</v>
          </cell>
          <cell r="DS26">
            <v>9.1999999999999993</v>
          </cell>
          <cell r="DT26">
            <v>9.3000000000000007</v>
          </cell>
          <cell r="DU26">
            <v>8.8000000000000007</v>
          </cell>
          <cell r="DV26">
            <v>9.5</v>
          </cell>
          <cell r="DW26">
            <v>27</v>
          </cell>
          <cell r="DX26">
            <v>0</v>
          </cell>
          <cell r="DY26">
            <v>7.7</v>
          </cell>
          <cell r="EA26">
            <v>8.9</v>
          </cell>
          <cell r="EB26">
            <v>10</v>
          </cell>
          <cell r="EC26">
            <v>0</v>
          </cell>
          <cell r="ED26">
            <v>171</v>
          </cell>
          <cell r="EE26">
            <v>0</v>
          </cell>
          <cell r="EF26">
            <v>171</v>
          </cell>
          <cell r="EG26">
            <v>171</v>
          </cell>
          <cell r="EH26">
            <v>7.83</v>
          </cell>
          <cell r="EI26">
            <v>3.36</v>
          </cell>
          <cell r="EJ26" t="str">
            <v/>
          </cell>
        </row>
        <row r="27">
          <cell r="A27">
            <v>172217145</v>
          </cell>
          <cell r="B27" t="str">
            <v>Nguyễn</v>
          </cell>
          <cell r="C27" t="str">
            <v xml:space="preserve">Văn </v>
          </cell>
          <cell r="D27" t="str">
            <v>Cường</v>
          </cell>
          <cell r="E27">
            <v>34180</v>
          </cell>
          <cell r="F27" t="str">
            <v>Nam</v>
          </cell>
          <cell r="G27" t="str">
            <v>Đã Học Xong</v>
          </cell>
          <cell r="H27">
            <v>7.8</v>
          </cell>
          <cell r="I27">
            <v>7.2</v>
          </cell>
          <cell r="J27">
            <v>6.4</v>
          </cell>
          <cell r="L27">
            <v>7.2</v>
          </cell>
          <cell r="O27">
            <v>6.8</v>
          </cell>
          <cell r="R27">
            <v>5.2</v>
          </cell>
          <cell r="U27">
            <v>6.6</v>
          </cell>
          <cell r="X27">
            <v>6.4</v>
          </cell>
          <cell r="AA27">
            <v>5.8</v>
          </cell>
          <cell r="AD27">
            <v>8.1999999999999993</v>
          </cell>
          <cell r="AE27">
            <v>7.8</v>
          </cell>
          <cell r="AF27">
            <v>8.6999999999999993</v>
          </cell>
          <cell r="AG27">
            <v>5.9</v>
          </cell>
          <cell r="AH27">
            <v>8.6</v>
          </cell>
          <cell r="AI27">
            <v>9.5</v>
          </cell>
          <cell r="AJ27">
            <v>6.1</v>
          </cell>
          <cell r="AK27">
            <v>7.4</v>
          </cell>
          <cell r="AL27">
            <v>6.5</v>
          </cell>
          <cell r="AM27">
            <v>7.9</v>
          </cell>
          <cell r="AN27">
            <v>6.37</v>
          </cell>
          <cell r="AO27">
            <v>7.8</v>
          </cell>
          <cell r="AP27">
            <v>6.9</v>
          </cell>
          <cell r="AQ27">
            <v>6.9</v>
          </cell>
          <cell r="AR27">
            <v>6.2</v>
          </cell>
          <cell r="AS27">
            <v>6.1</v>
          </cell>
          <cell r="AT27">
            <v>6.7</v>
          </cell>
          <cell r="AU27">
            <v>63</v>
          </cell>
          <cell r="AV27">
            <v>0</v>
          </cell>
          <cell r="AW27">
            <v>7.9</v>
          </cell>
          <cell r="AX27">
            <v>8.9</v>
          </cell>
          <cell r="AY27">
            <v>5.9</v>
          </cell>
          <cell r="BC27">
            <v>5.0999999999999996</v>
          </cell>
          <cell r="BG27">
            <v>4.0999999999999996</v>
          </cell>
          <cell r="BH27">
            <v>5</v>
          </cell>
          <cell r="BI27">
            <v>0</v>
          </cell>
          <cell r="BJ27">
            <v>7.3</v>
          </cell>
          <cell r="BK27">
            <v>7.9</v>
          </cell>
          <cell r="BL27">
            <v>9</v>
          </cell>
          <cell r="BM27">
            <v>6.4</v>
          </cell>
          <cell r="BP27">
            <v>6.8</v>
          </cell>
          <cell r="BS27">
            <v>5.0999999999999996</v>
          </cell>
          <cell r="BU27">
            <v>6.4</v>
          </cell>
          <cell r="BV27">
            <v>6.3</v>
          </cell>
          <cell r="BW27">
            <v>7.2</v>
          </cell>
          <cell r="CA27">
            <v>5.73</v>
          </cell>
          <cell r="CB27">
            <v>8.07</v>
          </cell>
          <cell r="CC27">
            <v>5.6</v>
          </cell>
          <cell r="CD27">
            <v>6.6</v>
          </cell>
          <cell r="CE27">
            <v>7.6</v>
          </cell>
          <cell r="CF27">
            <v>7.53</v>
          </cell>
          <cell r="CG27">
            <v>8.8000000000000007</v>
          </cell>
          <cell r="CH27">
            <v>7.2</v>
          </cell>
          <cell r="CL27">
            <v>6.7</v>
          </cell>
          <cell r="CN27">
            <v>7</v>
          </cell>
          <cell r="CO27">
            <v>8.3000000000000007</v>
          </cell>
          <cell r="CP27">
            <v>7.7</v>
          </cell>
          <cell r="CQ27">
            <v>7.1</v>
          </cell>
          <cell r="CR27">
            <v>7.7</v>
          </cell>
          <cell r="CS27">
            <v>6.9</v>
          </cell>
          <cell r="CT27">
            <v>5.6</v>
          </cell>
          <cell r="CU27">
            <v>7</v>
          </cell>
          <cell r="CW27">
            <v>5.9</v>
          </cell>
          <cell r="CY27">
            <v>6.3</v>
          </cell>
          <cell r="CZ27">
            <v>8.4</v>
          </cell>
          <cell r="DA27">
            <v>7</v>
          </cell>
          <cell r="DB27">
            <v>7.9</v>
          </cell>
          <cell r="DC27">
            <v>66</v>
          </cell>
          <cell r="DD27">
            <v>0</v>
          </cell>
          <cell r="DE27">
            <v>5.8</v>
          </cell>
          <cell r="DF27">
            <v>5.9</v>
          </cell>
          <cell r="DG27">
            <v>7.7</v>
          </cell>
          <cell r="DH27">
            <v>7.1</v>
          </cell>
          <cell r="DI27">
            <v>7.7</v>
          </cell>
          <cell r="DJ27">
            <v>8.1999999999999993</v>
          </cell>
          <cell r="DK27">
            <v>6.2</v>
          </cell>
          <cell r="DN27">
            <v>6.2</v>
          </cell>
          <cell r="DO27">
            <v>5.8</v>
          </cell>
          <cell r="DP27">
            <v>8</v>
          </cell>
          <cell r="DQ27">
            <v>8.3000000000000007</v>
          </cell>
          <cell r="DR27">
            <v>8.1999999999999993</v>
          </cell>
          <cell r="DS27">
            <v>7.2</v>
          </cell>
          <cell r="DT27">
            <v>8.3000000000000007</v>
          </cell>
          <cell r="DU27">
            <v>8.8000000000000007</v>
          </cell>
          <cell r="DV27">
            <v>8.6999999999999993</v>
          </cell>
          <cell r="DW27">
            <v>27</v>
          </cell>
          <cell r="DX27">
            <v>0</v>
          </cell>
          <cell r="DY27">
            <v>7.1</v>
          </cell>
          <cell r="EA27">
            <v>9.1</v>
          </cell>
          <cell r="EB27">
            <v>10</v>
          </cell>
          <cell r="EC27">
            <v>0</v>
          </cell>
          <cell r="ED27">
            <v>171</v>
          </cell>
          <cell r="EE27">
            <v>0</v>
          </cell>
          <cell r="EF27">
            <v>171</v>
          </cell>
          <cell r="EG27">
            <v>171</v>
          </cell>
          <cell r="EH27">
            <v>7.09</v>
          </cell>
          <cell r="EI27">
            <v>2.9</v>
          </cell>
          <cell r="EJ27" t="str">
            <v/>
          </cell>
        </row>
        <row r="28">
          <cell r="A28">
            <v>172217147</v>
          </cell>
          <cell r="B28" t="str">
            <v>Lê</v>
          </cell>
          <cell r="C28" t="str">
            <v xml:space="preserve">Mậu </v>
          </cell>
          <cell r="D28" t="str">
            <v>Đạt</v>
          </cell>
          <cell r="E28">
            <v>34332</v>
          </cell>
          <cell r="F28" t="str">
            <v>Nam</v>
          </cell>
          <cell r="G28" t="str">
            <v>Đã Học Xong</v>
          </cell>
          <cell r="H28">
            <v>7.9</v>
          </cell>
          <cell r="I28">
            <v>5.8</v>
          </cell>
          <cell r="J28">
            <v>6.2</v>
          </cell>
          <cell r="L28">
            <v>8.3000000000000007</v>
          </cell>
          <cell r="O28">
            <v>8.4</v>
          </cell>
          <cell r="R28">
            <v>6.7</v>
          </cell>
          <cell r="U28">
            <v>6.9</v>
          </cell>
          <cell r="X28">
            <v>6.1</v>
          </cell>
          <cell r="AA28">
            <v>6.8</v>
          </cell>
          <cell r="AC28">
            <v>7.1</v>
          </cell>
          <cell r="AD28">
            <v>8.6</v>
          </cell>
          <cell r="AF28">
            <v>9</v>
          </cell>
          <cell r="AG28">
            <v>8.6</v>
          </cell>
          <cell r="AH28">
            <v>8.3000000000000007</v>
          </cell>
          <cell r="AI28">
            <v>6.6</v>
          </cell>
          <cell r="AJ28">
            <v>6.8</v>
          </cell>
          <cell r="AK28">
            <v>6.8</v>
          </cell>
          <cell r="AL28">
            <v>6.8</v>
          </cell>
          <cell r="AM28">
            <v>9</v>
          </cell>
          <cell r="AN28">
            <v>7.47</v>
          </cell>
          <cell r="AO28">
            <v>6.3</v>
          </cell>
          <cell r="AP28">
            <v>7.5</v>
          </cell>
          <cell r="AQ28">
            <v>5.9</v>
          </cell>
          <cell r="AR28">
            <v>6.3</v>
          </cell>
          <cell r="AS28">
            <v>5.6</v>
          </cell>
          <cell r="AT28">
            <v>6.5</v>
          </cell>
          <cell r="AU28">
            <v>63</v>
          </cell>
          <cell r="AV28">
            <v>0</v>
          </cell>
          <cell r="AW28">
            <v>8.5</v>
          </cell>
          <cell r="AX28">
            <v>6.2</v>
          </cell>
          <cell r="BA28">
            <v>8.4</v>
          </cell>
          <cell r="BE28">
            <v>7.1</v>
          </cell>
          <cell r="BG28">
            <v>8.6999999999999993</v>
          </cell>
          <cell r="BH28">
            <v>5</v>
          </cell>
          <cell r="BI28">
            <v>0</v>
          </cell>
          <cell r="BJ28">
            <v>5.7</v>
          </cell>
          <cell r="BK28">
            <v>7.1</v>
          </cell>
          <cell r="BL28">
            <v>9.3000000000000007</v>
          </cell>
          <cell r="BM28">
            <v>6.23</v>
          </cell>
          <cell r="BP28">
            <v>5.7</v>
          </cell>
          <cell r="BQ28">
            <v>8.5</v>
          </cell>
          <cell r="BS28">
            <v>0</v>
          </cell>
          <cell r="BU28">
            <v>8.9</v>
          </cell>
          <cell r="BV28">
            <v>5.6</v>
          </cell>
          <cell r="BW28">
            <v>8.6</v>
          </cell>
          <cell r="CA28">
            <v>6.8</v>
          </cell>
          <cell r="CB28">
            <v>7.67</v>
          </cell>
          <cell r="CC28">
            <v>6.9</v>
          </cell>
          <cell r="CD28">
            <v>6.2</v>
          </cell>
          <cell r="CE28">
            <v>7.95</v>
          </cell>
          <cell r="CF28">
            <v>7.13</v>
          </cell>
          <cell r="CG28">
            <v>7.8</v>
          </cell>
          <cell r="CH28">
            <v>7</v>
          </cell>
          <cell r="CL28">
            <v>8.3000000000000007</v>
          </cell>
          <cell r="CN28">
            <v>7.2</v>
          </cell>
          <cell r="CO28">
            <v>9</v>
          </cell>
          <cell r="CP28">
            <v>6.2</v>
          </cell>
          <cell r="CQ28">
            <v>6.8</v>
          </cell>
          <cell r="CR28">
            <v>8</v>
          </cell>
          <cell r="CS28">
            <v>6.6</v>
          </cell>
          <cell r="CT28">
            <v>7</v>
          </cell>
          <cell r="CU28">
            <v>9.3000000000000007</v>
          </cell>
          <cell r="CW28">
            <v>7.8</v>
          </cell>
          <cell r="CY28">
            <v>5.2</v>
          </cell>
          <cell r="CZ28">
            <v>7.7</v>
          </cell>
          <cell r="DA28">
            <v>7.9</v>
          </cell>
          <cell r="DB28">
            <v>7.7</v>
          </cell>
          <cell r="DC28">
            <v>66</v>
          </cell>
          <cell r="DD28">
            <v>0</v>
          </cell>
          <cell r="DE28">
            <v>6.83</v>
          </cell>
          <cell r="DF28">
            <v>6.4</v>
          </cell>
          <cell r="DG28">
            <v>6.1</v>
          </cell>
          <cell r="DH28">
            <v>8.1999999999999993</v>
          </cell>
          <cell r="DI28">
            <v>7.7</v>
          </cell>
          <cell r="DJ28">
            <v>7</v>
          </cell>
          <cell r="DK28">
            <v>5.2</v>
          </cell>
          <cell r="DN28">
            <v>5.5</v>
          </cell>
          <cell r="DO28">
            <v>6.2</v>
          </cell>
          <cell r="DP28">
            <v>7.1</v>
          </cell>
          <cell r="DQ28">
            <v>4.8</v>
          </cell>
          <cell r="DR28">
            <v>7</v>
          </cell>
          <cell r="DS28">
            <v>7.8</v>
          </cell>
          <cell r="DT28">
            <v>7.4</v>
          </cell>
          <cell r="DU28">
            <v>7</v>
          </cell>
          <cell r="DV28">
            <v>8.3000000000000007</v>
          </cell>
          <cell r="DW28">
            <v>27</v>
          </cell>
          <cell r="DX28">
            <v>0</v>
          </cell>
          <cell r="DY28">
            <v>7.2</v>
          </cell>
          <cell r="EA28">
            <v>8.6999999999999993</v>
          </cell>
          <cell r="EB28">
            <v>10</v>
          </cell>
          <cell r="EC28">
            <v>0</v>
          </cell>
          <cell r="ED28">
            <v>171</v>
          </cell>
          <cell r="EE28">
            <v>0</v>
          </cell>
          <cell r="EF28">
            <v>171</v>
          </cell>
          <cell r="EG28">
            <v>173</v>
          </cell>
          <cell r="EH28">
            <v>7.08</v>
          </cell>
          <cell r="EI28">
            <v>2.89</v>
          </cell>
          <cell r="EJ28" t="str">
            <v/>
          </cell>
        </row>
        <row r="29">
          <cell r="A29">
            <v>172217148</v>
          </cell>
          <cell r="B29" t="str">
            <v>Huỳnh</v>
          </cell>
          <cell r="C29" t="str">
            <v xml:space="preserve">Kim </v>
          </cell>
          <cell r="D29" t="str">
            <v>Đạt</v>
          </cell>
          <cell r="E29">
            <v>33801</v>
          </cell>
          <cell r="F29" t="str">
            <v>Nam</v>
          </cell>
          <cell r="G29" t="str">
            <v>Đã Học Xong</v>
          </cell>
          <cell r="H29">
            <v>7.7</v>
          </cell>
          <cell r="I29">
            <v>7.5</v>
          </cell>
          <cell r="J29">
            <v>7.7</v>
          </cell>
          <cell r="L29">
            <v>6.2</v>
          </cell>
          <cell r="O29">
            <v>6</v>
          </cell>
          <cell r="R29">
            <v>5.8</v>
          </cell>
          <cell r="U29">
            <v>6.4</v>
          </cell>
          <cell r="X29">
            <v>6.2</v>
          </cell>
          <cell r="AA29">
            <v>5.6</v>
          </cell>
          <cell r="AC29">
            <v>8.5</v>
          </cell>
          <cell r="AD29">
            <v>7.8</v>
          </cell>
          <cell r="AF29">
            <v>8.4</v>
          </cell>
          <cell r="AG29">
            <v>6.8</v>
          </cell>
          <cell r="AH29">
            <v>8.3000000000000007</v>
          </cell>
          <cell r="AI29">
            <v>8</v>
          </cell>
          <cell r="AJ29">
            <v>7.2</v>
          </cell>
          <cell r="AK29">
            <v>6.23</v>
          </cell>
          <cell r="AL29">
            <v>6.68</v>
          </cell>
          <cell r="AM29">
            <v>8.1999999999999993</v>
          </cell>
          <cell r="AN29">
            <v>7.2</v>
          </cell>
          <cell r="AO29">
            <v>8.1</v>
          </cell>
          <cell r="AP29">
            <v>7.6</v>
          </cell>
          <cell r="AQ29">
            <v>7</v>
          </cell>
          <cell r="AR29">
            <v>7.2</v>
          </cell>
          <cell r="AS29">
            <v>8.1999999999999993</v>
          </cell>
          <cell r="AT29">
            <v>8.6</v>
          </cell>
          <cell r="AU29">
            <v>63</v>
          </cell>
          <cell r="AV29">
            <v>0</v>
          </cell>
          <cell r="AW29">
            <v>8.3000000000000007</v>
          </cell>
          <cell r="AX29">
            <v>8.4</v>
          </cell>
          <cell r="AY29">
            <v>8.1999999999999993</v>
          </cell>
          <cell r="BC29">
            <v>6.3</v>
          </cell>
          <cell r="BG29">
            <v>5.3</v>
          </cell>
          <cell r="BH29">
            <v>5</v>
          </cell>
          <cell r="BI29">
            <v>0</v>
          </cell>
          <cell r="BJ29">
            <v>6.2</v>
          </cell>
          <cell r="BK29">
            <v>8.5</v>
          </cell>
          <cell r="BL29">
            <v>8.6999999999999993</v>
          </cell>
          <cell r="BM29">
            <v>7.17</v>
          </cell>
          <cell r="BN29">
            <v>7.8</v>
          </cell>
          <cell r="BP29">
            <v>5</v>
          </cell>
          <cell r="BU29">
            <v>5.9</v>
          </cell>
          <cell r="BV29">
            <v>7.2</v>
          </cell>
          <cell r="BW29">
            <v>6.1</v>
          </cell>
          <cell r="CA29">
            <v>6.57</v>
          </cell>
          <cell r="CB29">
            <v>6.83</v>
          </cell>
          <cell r="CC29">
            <v>6.9</v>
          </cell>
          <cell r="CD29">
            <v>6</v>
          </cell>
          <cell r="CE29">
            <v>7.25</v>
          </cell>
          <cell r="CF29">
            <v>6.73</v>
          </cell>
          <cell r="CG29">
            <v>7.8</v>
          </cell>
          <cell r="CH29">
            <v>7.7</v>
          </cell>
          <cell r="CI29">
            <v>8.8000000000000007</v>
          </cell>
          <cell r="CN29">
            <v>7.8</v>
          </cell>
          <cell r="CO29">
            <v>8.6999999999999993</v>
          </cell>
          <cell r="CP29">
            <v>6.8</v>
          </cell>
          <cell r="CQ29">
            <v>7.3</v>
          </cell>
          <cell r="CR29">
            <v>6.6</v>
          </cell>
          <cell r="CS29">
            <v>6.1</v>
          </cell>
          <cell r="CT29">
            <v>7.1</v>
          </cell>
          <cell r="CU29">
            <v>9.4</v>
          </cell>
          <cell r="CW29">
            <v>6.1</v>
          </cell>
          <cell r="CY29">
            <v>7.9</v>
          </cell>
          <cell r="CZ29">
            <v>8.3000000000000007</v>
          </cell>
          <cell r="DA29">
            <v>6.9</v>
          </cell>
          <cell r="DB29">
            <v>8.3000000000000007</v>
          </cell>
          <cell r="DC29">
            <v>66</v>
          </cell>
          <cell r="DD29">
            <v>0</v>
          </cell>
          <cell r="DE29">
            <v>6.33</v>
          </cell>
          <cell r="DF29">
            <v>6.9</v>
          </cell>
          <cell r="DG29">
            <v>5.9</v>
          </cell>
          <cell r="DH29">
            <v>6.4</v>
          </cell>
          <cell r="DI29">
            <v>6.9</v>
          </cell>
          <cell r="DJ29">
            <v>6.9</v>
          </cell>
          <cell r="DK29">
            <v>6.9</v>
          </cell>
          <cell r="DN29">
            <v>5.0999999999999996</v>
          </cell>
          <cell r="DO29">
            <v>7.5</v>
          </cell>
          <cell r="DP29">
            <v>7</v>
          </cell>
          <cell r="DQ29">
            <v>8.8000000000000007</v>
          </cell>
          <cell r="DR29">
            <v>7.5</v>
          </cell>
          <cell r="DS29">
            <v>6.9</v>
          </cell>
          <cell r="DT29">
            <v>8.6999999999999993</v>
          </cell>
          <cell r="DU29">
            <v>8.8000000000000007</v>
          </cell>
          <cell r="DV29">
            <v>8.6999999999999993</v>
          </cell>
          <cell r="DW29">
            <v>27</v>
          </cell>
          <cell r="DX29">
            <v>0</v>
          </cell>
          <cell r="DY29">
            <v>6.6</v>
          </cell>
          <cell r="EA29">
            <v>8.3000000000000007</v>
          </cell>
          <cell r="EB29">
            <v>10</v>
          </cell>
          <cell r="EC29">
            <v>0</v>
          </cell>
          <cell r="ED29">
            <v>171</v>
          </cell>
          <cell r="EE29">
            <v>0</v>
          </cell>
          <cell r="EF29">
            <v>171</v>
          </cell>
          <cell r="EG29">
            <v>171</v>
          </cell>
          <cell r="EH29">
            <v>7.2</v>
          </cell>
          <cell r="EI29">
            <v>2.98</v>
          </cell>
          <cell r="EJ29" t="str">
            <v/>
          </cell>
        </row>
        <row r="30">
          <cell r="A30">
            <v>172217149</v>
          </cell>
          <cell r="B30" t="str">
            <v>Nguyễn</v>
          </cell>
          <cell r="C30" t="str">
            <v xml:space="preserve">Văn </v>
          </cell>
          <cell r="D30" t="str">
            <v>Đạt</v>
          </cell>
          <cell r="E30">
            <v>34157</v>
          </cell>
          <cell r="F30" t="str">
            <v>Nam</v>
          </cell>
          <cell r="G30" t="str">
            <v>Đã Học Xong</v>
          </cell>
          <cell r="H30">
            <v>8.5</v>
          </cell>
          <cell r="I30">
            <v>7.2</v>
          </cell>
          <cell r="J30">
            <v>7.9</v>
          </cell>
          <cell r="L30">
            <v>7.4</v>
          </cell>
          <cell r="O30">
            <v>7.9</v>
          </cell>
          <cell r="R30">
            <v>7.2</v>
          </cell>
          <cell r="U30">
            <v>6.9</v>
          </cell>
          <cell r="X30">
            <v>5.9</v>
          </cell>
          <cell r="AA30">
            <v>5.4</v>
          </cell>
          <cell r="AD30">
            <v>7.5</v>
          </cell>
          <cell r="AE30">
            <v>7.9</v>
          </cell>
          <cell r="AF30">
            <v>8.8000000000000007</v>
          </cell>
          <cell r="AG30">
            <v>7.9</v>
          </cell>
          <cell r="AH30">
            <v>8.6999999999999993</v>
          </cell>
          <cell r="AI30">
            <v>7.2</v>
          </cell>
          <cell r="AJ30">
            <v>5.2</v>
          </cell>
          <cell r="AK30">
            <v>8.17</v>
          </cell>
          <cell r="AL30">
            <v>6.85</v>
          </cell>
          <cell r="AM30">
            <v>8.5</v>
          </cell>
          <cell r="AN30">
            <v>6.17</v>
          </cell>
          <cell r="AO30">
            <v>7.7</v>
          </cell>
          <cell r="AP30">
            <v>4.5999999999999996</v>
          </cell>
          <cell r="AQ30">
            <v>6.6</v>
          </cell>
          <cell r="AR30">
            <v>6.1</v>
          </cell>
          <cell r="AS30">
            <v>7.8</v>
          </cell>
          <cell r="AT30">
            <v>5.7</v>
          </cell>
          <cell r="AU30">
            <v>63</v>
          </cell>
          <cell r="AV30">
            <v>0</v>
          </cell>
          <cell r="AW30">
            <v>8.6</v>
          </cell>
          <cell r="AX30">
            <v>8.6999999999999993</v>
          </cell>
          <cell r="AY30">
            <v>6.9</v>
          </cell>
          <cell r="BC30">
            <v>7.5</v>
          </cell>
          <cell r="BG30">
            <v>4.2</v>
          </cell>
          <cell r="BH30">
            <v>5</v>
          </cell>
          <cell r="BI30">
            <v>0</v>
          </cell>
          <cell r="BJ30">
            <v>6</v>
          </cell>
          <cell r="BK30">
            <v>8.73</v>
          </cell>
          <cell r="BL30">
            <v>8.6999999999999993</v>
          </cell>
          <cell r="BM30">
            <v>6.47</v>
          </cell>
          <cell r="BP30">
            <v>5.2</v>
          </cell>
          <cell r="BS30">
            <v>4.8</v>
          </cell>
          <cell r="BU30">
            <v>4.3</v>
          </cell>
          <cell r="BV30">
            <v>5.6</v>
          </cell>
          <cell r="BW30">
            <v>5.7</v>
          </cell>
          <cell r="CA30">
            <v>5.47</v>
          </cell>
          <cell r="CB30">
            <v>7.6</v>
          </cell>
          <cell r="CC30">
            <v>5.6</v>
          </cell>
          <cell r="CD30">
            <v>6.2</v>
          </cell>
          <cell r="CE30">
            <v>7.48</v>
          </cell>
          <cell r="CF30">
            <v>7.97</v>
          </cell>
          <cell r="CG30">
            <v>6.3</v>
          </cell>
          <cell r="CH30">
            <v>7.7</v>
          </cell>
          <cell r="CL30">
            <v>6.1</v>
          </cell>
          <cell r="CN30">
            <v>7.1</v>
          </cell>
          <cell r="CO30">
            <v>7.2</v>
          </cell>
          <cell r="CP30">
            <v>6.3</v>
          </cell>
          <cell r="CQ30">
            <v>7.5</v>
          </cell>
          <cell r="CR30">
            <v>7.3</v>
          </cell>
          <cell r="CS30">
            <v>5.5</v>
          </cell>
          <cell r="CT30">
            <v>7.5</v>
          </cell>
          <cell r="CU30">
            <v>8.4</v>
          </cell>
          <cell r="CW30">
            <v>5</v>
          </cell>
          <cell r="CY30">
            <v>5.8</v>
          </cell>
          <cell r="CZ30">
            <v>4.8</v>
          </cell>
          <cell r="DA30">
            <v>6.6</v>
          </cell>
          <cell r="DB30">
            <v>7.7</v>
          </cell>
          <cell r="DC30">
            <v>66</v>
          </cell>
          <cell r="DD30">
            <v>0</v>
          </cell>
          <cell r="DE30">
            <v>7.4</v>
          </cell>
          <cell r="DF30">
            <v>5.2</v>
          </cell>
          <cell r="DG30">
            <v>5.0999999999999996</v>
          </cell>
          <cell r="DH30">
            <v>7.4</v>
          </cell>
          <cell r="DI30">
            <v>5.7</v>
          </cell>
          <cell r="DJ30">
            <v>6.9</v>
          </cell>
          <cell r="DK30">
            <v>6.1</v>
          </cell>
          <cell r="DN30">
            <v>5.0999999999999996</v>
          </cell>
          <cell r="DO30">
            <v>5.2</v>
          </cell>
          <cell r="DP30">
            <v>6.5</v>
          </cell>
          <cell r="DQ30">
            <v>7.2</v>
          </cell>
          <cell r="DR30">
            <v>7.1</v>
          </cell>
          <cell r="DS30">
            <v>7.6</v>
          </cell>
          <cell r="DT30">
            <v>8.5</v>
          </cell>
          <cell r="DU30">
            <v>5.0999999999999996</v>
          </cell>
          <cell r="DV30">
            <v>8.6</v>
          </cell>
          <cell r="DW30">
            <v>27</v>
          </cell>
          <cell r="DX30">
            <v>0</v>
          </cell>
          <cell r="DY30">
            <v>6.7</v>
          </cell>
          <cell r="EA30">
            <v>8.3000000000000007</v>
          </cell>
          <cell r="EB30">
            <v>10</v>
          </cell>
          <cell r="EC30">
            <v>0</v>
          </cell>
          <cell r="ED30">
            <v>171</v>
          </cell>
          <cell r="EE30">
            <v>0</v>
          </cell>
          <cell r="EF30">
            <v>171</v>
          </cell>
          <cell r="EG30">
            <v>171</v>
          </cell>
          <cell r="EH30">
            <v>6.81</v>
          </cell>
          <cell r="EI30">
            <v>2.74</v>
          </cell>
          <cell r="EJ30" t="str">
            <v/>
          </cell>
        </row>
        <row r="31">
          <cell r="A31">
            <v>172217150</v>
          </cell>
          <cell r="B31" t="str">
            <v>Lê</v>
          </cell>
          <cell r="C31" t="str">
            <v>Hoàng</v>
          </cell>
          <cell r="D31" t="str">
            <v>Điệp</v>
          </cell>
          <cell r="E31">
            <v>33711</v>
          </cell>
          <cell r="F31" t="str">
            <v>Nam</v>
          </cell>
          <cell r="G31" t="str">
            <v>Đã Học Xong</v>
          </cell>
          <cell r="H31">
            <v>7.7</v>
          </cell>
          <cell r="I31">
            <v>7.5</v>
          </cell>
          <cell r="J31">
            <v>6.6</v>
          </cell>
          <cell r="L31">
            <v>6.1</v>
          </cell>
          <cell r="O31">
            <v>6.3</v>
          </cell>
          <cell r="R31">
            <v>5.0999999999999996</v>
          </cell>
          <cell r="U31">
            <v>6.3</v>
          </cell>
          <cell r="X31">
            <v>6.2</v>
          </cell>
          <cell r="AA31">
            <v>5.2</v>
          </cell>
          <cell r="AC31">
            <v>7.8</v>
          </cell>
          <cell r="AD31">
            <v>7.5</v>
          </cell>
          <cell r="AF31">
            <v>9.1</v>
          </cell>
          <cell r="AG31">
            <v>9.9</v>
          </cell>
          <cell r="AH31">
            <v>8</v>
          </cell>
          <cell r="AI31">
            <v>6.9</v>
          </cell>
          <cell r="AJ31">
            <v>6.8</v>
          </cell>
          <cell r="AK31">
            <v>5.07</v>
          </cell>
          <cell r="AL31">
            <v>7.9</v>
          </cell>
          <cell r="AM31">
            <v>8.3000000000000007</v>
          </cell>
          <cell r="AN31">
            <v>8.33</v>
          </cell>
          <cell r="AO31">
            <v>5.8</v>
          </cell>
          <cell r="AP31">
            <v>6.7</v>
          </cell>
          <cell r="AQ31">
            <v>6.9</v>
          </cell>
          <cell r="AR31">
            <v>6.3</v>
          </cell>
          <cell r="AS31">
            <v>6.8</v>
          </cell>
          <cell r="AT31">
            <v>7.2</v>
          </cell>
          <cell r="AU31">
            <v>63</v>
          </cell>
          <cell r="AV31">
            <v>0</v>
          </cell>
          <cell r="AW31">
            <v>8.8000000000000007</v>
          </cell>
          <cell r="AX31">
            <v>7.2</v>
          </cell>
          <cell r="AY31">
            <v>4.8</v>
          </cell>
          <cell r="BC31">
            <v>7.1</v>
          </cell>
          <cell r="BG31">
            <v>6.4</v>
          </cell>
          <cell r="BH31">
            <v>5</v>
          </cell>
          <cell r="BI31">
            <v>0</v>
          </cell>
          <cell r="BJ31">
            <v>8</v>
          </cell>
          <cell r="BK31">
            <v>8.67</v>
          </cell>
          <cell r="BL31">
            <v>9.3000000000000007</v>
          </cell>
          <cell r="BM31">
            <v>8.3699999999999992</v>
          </cell>
          <cell r="BN31">
            <v>8.5</v>
          </cell>
          <cell r="BP31">
            <v>5.9</v>
          </cell>
          <cell r="BU31">
            <v>5.2</v>
          </cell>
          <cell r="BV31">
            <v>7.8</v>
          </cell>
          <cell r="BW31">
            <v>7.3</v>
          </cell>
          <cell r="CA31">
            <v>7.37</v>
          </cell>
          <cell r="CB31">
            <v>8.93</v>
          </cell>
          <cell r="CC31">
            <v>7.9</v>
          </cell>
          <cell r="CD31">
            <v>8.6999999999999993</v>
          </cell>
          <cell r="CE31">
            <v>8.35</v>
          </cell>
          <cell r="CF31">
            <v>8.3000000000000007</v>
          </cell>
          <cell r="CG31">
            <v>8.6999999999999993</v>
          </cell>
          <cell r="CH31">
            <v>7.8</v>
          </cell>
          <cell r="CL31">
            <v>6.3</v>
          </cell>
          <cell r="CN31">
            <v>8</v>
          </cell>
          <cell r="CO31">
            <v>8</v>
          </cell>
          <cell r="CP31">
            <v>8.3000000000000007</v>
          </cell>
          <cell r="CQ31">
            <v>7.3</v>
          </cell>
          <cell r="CR31">
            <v>8.1999999999999993</v>
          </cell>
          <cell r="CS31">
            <v>6.1</v>
          </cell>
          <cell r="CT31">
            <v>7.6</v>
          </cell>
          <cell r="CU31">
            <v>7.4</v>
          </cell>
          <cell r="CW31">
            <v>6.2</v>
          </cell>
          <cell r="CY31">
            <v>6.1</v>
          </cell>
          <cell r="CZ31">
            <v>9.4</v>
          </cell>
          <cell r="DA31">
            <v>7.6</v>
          </cell>
          <cell r="DB31">
            <v>8</v>
          </cell>
          <cell r="DC31">
            <v>66</v>
          </cell>
          <cell r="DD31">
            <v>0</v>
          </cell>
          <cell r="DE31">
            <v>7.9</v>
          </cell>
          <cell r="DF31">
            <v>7</v>
          </cell>
          <cell r="DG31">
            <v>8.5</v>
          </cell>
          <cell r="DH31">
            <v>7</v>
          </cell>
          <cell r="DI31">
            <v>8</v>
          </cell>
          <cell r="DJ31">
            <v>6.3</v>
          </cell>
          <cell r="DK31">
            <v>8.8000000000000007</v>
          </cell>
          <cell r="DN31">
            <v>4.9000000000000004</v>
          </cell>
          <cell r="DO31">
            <v>8.1999999999999993</v>
          </cell>
          <cell r="DP31">
            <v>6.8</v>
          </cell>
          <cell r="DQ31">
            <v>7</v>
          </cell>
          <cell r="DR31">
            <v>5.3</v>
          </cell>
          <cell r="DS31">
            <v>7.2</v>
          </cell>
          <cell r="DT31">
            <v>7.8</v>
          </cell>
          <cell r="DU31">
            <v>6.5</v>
          </cell>
          <cell r="DV31">
            <v>8.5</v>
          </cell>
          <cell r="DW31">
            <v>27</v>
          </cell>
          <cell r="DX31">
            <v>0</v>
          </cell>
          <cell r="DY31">
            <v>7.3</v>
          </cell>
          <cell r="EA31">
            <v>7.9</v>
          </cell>
          <cell r="EB31">
            <v>10</v>
          </cell>
          <cell r="EC31">
            <v>0</v>
          </cell>
          <cell r="ED31">
            <v>171</v>
          </cell>
          <cell r="EE31">
            <v>0</v>
          </cell>
          <cell r="EF31">
            <v>171</v>
          </cell>
          <cell r="EG31">
            <v>171</v>
          </cell>
          <cell r="EH31">
            <v>7.43</v>
          </cell>
          <cell r="EI31">
            <v>3.1</v>
          </cell>
          <cell r="EJ31" t="str">
            <v/>
          </cell>
        </row>
        <row r="32">
          <cell r="A32">
            <v>172217151</v>
          </cell>
          <cell r="B32" t="str">
            <v>Hồ</v>
          </cell>
          <cell r="C32" t="str">
            <v>Công</v>
          </cell>
          <cell r="D32" t="str">
            <v>Diệu</v>
          </cell>
          <cell r="E32">
            <v>33728</v>
          </cell>
          <cell r="F32" t="str">
            <v>Nam</v>
          </cell>
          <cell r="G32" t="str">
            <v>Đã Học Xong</v>
          </cell>
          <cell r="H32">
            <v>7.1</v>
          </cell>
          <cell r="I32">
            <v>6.3</v>
          </cell>
          <cell r="J32">
            <v>7.5</v>
          </cell>
          <cell r="L32" t="str">
            <v>P (P/F)</v>
          </cell>
          <cell r="O32" t="str">
            <v>P (P/F)</v>
          </cell>
          <cell r="R32">
            <v>7.4</v>
          </cell>
          <cell r="U32">
            <v>7.4</v>
          </cell>
          <cell r="X32">
            <v>7.3</v>
          </cell>
          <cell r="AA32">
            <v>5.5</v>
          </cell>
          <cell r="AD32">
            <v>6.9</v>
          </cell>
          <cell r="AE32">
            <v>7.9</v>
          </cell>
          <cell r="AF32">
            <v>8.6999999999999993</v>
          </cell>
          <cell r="AG32">
            <v>8.1999999999999993</v>
          </cell>
          <cell r="AH32">
            <v>8.3000000000000007</v>
          </cell>
          <cell r="AI32">
            <v>5.7</v>
          </cell>
          <cell r="AJ32">
            <v>6.8</v>
          </cell>
          <cell r="AK32">
            <v>6.63</v>
          </cell>
          <cell r="AL32">
            <v>5.4</v>
          </cell>
          <cell r="AM32">
            <v>7</v>
          </cell>
          <cell r="AN32">
            <v>8.4700000000000006</v>
          </cell>
          <cell r="AO32">
            <v>6.1</v>
          </cell>
          <cell r="AP32">
            <v>7.3</v>
          </cell>
          <cell r="AQ32">
            <v>7.6</v>
          </cell>
          <cell r="AR32">
            <v>6.6</v>
          </cell>
          <cell r="AS32">
            <v>7.1</v>
          </cell>
          <cell r="AT32">
            <v>5.2</v>
          </cell>
          <cell r="AU32">
            <v>63</v>
          </cell>
          <cell r="AV32">
            <v>0</v>
          </cell>
          <cell r="AW32">
            <v>9.6</v>
          </cell>
          <cell r="AX32">
            <v>4.7</v>
          </cell>
          <cell r="BA32">
            <v>5.8</v>
          </cell>
          <cell r="BE32">
            <v>7.1</v>
          </cell>
          <cell r="BG32">
            <v>6.5</v>
          </cell>
          <cell r="BH32">
            <v>5</v>
          </cell>
          <cell r="BI32">
            <v>0</v>
          </cell>
          <cell r="BJ32">
            <v>8</v>
          </cell>
          <cell r="BK32">
            <v>7.73</v>
          </cell>
          <cell r="BL32">
            <v>8.5</v>
          </cell>
          <cell r="BM32">
            <v>8.33</v>
          </cell>
          <cell r="BP32">
            <v>5.2</v>
          </cell>
          <cell r="BS32">
            <v>5.7</v>
          </cell>
          <cell r="BU32">
            <v>5.9</v>
          </cell>
          <cell r="BV32">
            <v>5.8</v>
          </cell>
          <cell r="BW32">
            <v>7.9</v>
          </cell>
          <cell r="CA32">
            <v>6.87</v>
          </cell>
          <cell r="CB32">
            <v>7.83</v>
          </cell>
          <cell r="CC32">
            <v>6.3</v>
          </cell>
          <cell r="CD32">
            <v>5.5</v>
          </cell>
          <cell r="CE32">
            <v>8.18</v>
          </cell>
          <cell r="CF32">
            <v>8.43</v>
          </cell>
          <cell r="CG32">
            <v>8.4</v>
          </cell>
          <cell r="CH32">
            <v>8.6</v>
          </cell>
          <cell r="CI32">
            <v>7.6</v>
          </cell>
          <cell r="CN32">
            <v>8.9</v>
          </cell>
          <cell r="CO32">
            <v>8.6999999999999993</v>
          </cell>
          <cell r="CP32">
            <v>8.1</v>
          </cell>
          <cell r="CQ32">
            <v>7.5</v>
          </cell>
          <cell r="CR32">
            <v>6.5</v>
          </cell>
          <cell r="CS32">
            <v>6.5</v>
          </cell>
          <cell r="CT32">
            <v>8.3000000000000007</v>
          </cell>
          <cell r="CU32">
            <v>9.6999999999999993</v>
          </cell>
          <cell r="CW32">
            <v>9.1</v>
          </cell>
          <cell r="CY32">
            <v>7</v>
          </cell>
          <cell r="CZ32">
            <v>8.1</v>
          </cell>
          <cell r="DA32">
            <v>6.4</v>
          </cell>
          <cell r="DB32">
            <v>7.7</v>
          </cell>
          <cell r="DC32">
            <v>66</v>
          </cell>
          <cell r="DD32">
            <v>0</v>
          </cell>
          <cell r="DE32">
            <v>6.97</v>
          </cell>
          <cell r="DF32">
            <v>8.1</v>
          </cell>
          <cell r="DG32">
            <v>8.6</v>
          </cell>
          <cell r="DH32">
            <v>8.5</v>
          </cell>
          <cell r="DI32">
            <v>7.8</v>
          </cell>
          <cell r="DJ32">
            <v>7.8</v>
          </cell>
          <cell r="DK32">
            <v>7.8</v>
          </cell>
          <cell r="DN32">
            <v>5.0999999999999996</v>
          </cell>
          <cell r="DO32">
            <v>7.5</v>
          </cell>
          <cell r="DP32">
            <v>7.9</v>
          </cell>
          <cell r="DQ32">
            <v>7.2</v>
          </cell>
          <cell r="DR32">
            <v>8</v>
          </cell>
          <cell r="DS32">
            <v>7.3</v>
          </cell>
          <cell r="DT32">
            <v>8.9</v>
          </cell>
          <cell r="DU32">
            <v>8.1999999999999993</v>
          </cell>
          <cell r="DV32">
            <v>8.5</v>
          </cell>
          <cell r="DW32">
            <v>27</v>
          </cell>
          <cell r="DX32">
            <v>0</v>
          </cell>
          <cell r="DY32">
            <v>7.4</v>
          </cell>
          <cell r="EA32">
            <v>8.1</v>
          </cell>
          <cell r="EB32">
            <v>10</v>
          </cell>
          <cell r="EC32">
            <v>0</v>
          </cell>
          <cell r="ED32">
            <v>171</v>
          </cell>
          <cell r="EE32">
            <v>0</v>
          </cell>
          <cell r="EF32">
            <v>171</v>
          </cell>
          <cell r="EG32">
            <v>171</v>
          </cell>
          <cell r="EH32">
            <v>7.35</v>
          </cell>
          <cell r="EI32">
            <v>3.08</v>
          </cell>
          <cell r="EJ32" t="str">
            <v>ENG 401</v>
          </cell>
        </row>
        <row r="33">
          <cell r="A33">
            <v>172217152</v>
          </cell>
          <cell r="B33" t="str">
            <v>Nguyễn</v>
          </cell>
          <cell r="C33" t="str">
            <v xml:space="preserve">Văn </v>
          </cell>
          <cell r="D33" t="str">
            <v>Đông</v>
          </cell>
          <cell r="E33">
            <v>34213</v>
          </cell>
          <cell r="F33" t="str">
            <v>Nam</v>
          </cell>
          <cell r="G33" t="str">
            <v>Đã Học Xong</v>
          </cell>
          <cell r="H33">
            <v>7.3</v>
          </cell>
          <cell r="I33">
            <v>7.4</v>
          </cell>
          <cell r="J33">
            <v>6.8</v>
          </cell>
          <cell r="L33" t="str">
            <v>P (P/F)</v>
          </cell>
          <cell r="O33" t="str">
            <v>P (P/F)</v>
          </cell>
          <cell r="R33">
            <v>6.9</v>
          </cell>
          <cell r="U33">
            <v>6.8</v>
          </cell>
          <cell r="X33">
            <v>6.3</v>
          </cell>
          <cell r="AA33">
            <v>8.1</v>
          </cell>
          <cell r="AC33">
            <v>7</v>
          </cell>
          <cell r="AD33">
            <v>6.4</v>
          </cell>
          <cell r="AF33">
            <v>9.1999999999999993</v>
          </cell>
          <cell r="AG33">
            <v>8</v>
          </cell>
          <cell r="AH33">
            <v>7.7</v>
          </cell>
          <cell r="AI33">
            <v>9.3000000000000007</v>
          </cell>
          <cell r="AJ33">
            <v>8</v>
          </cell>
          <cell r="AK33">
            <v>6.8</v>
          </cell>
          <cell r="AL33">
            <v>7.35</v>
          </cell>
          <cell r="AM33">
            <v>8.9</v>
          </cell>
          <cell r="AN33">
            <v>7.9</v>
          </cell>
          <cell r="AO33">
            <v>7.5</v>
          </cell>
          <cell r="AP33">
            <v>7.9</v>
          </cell>
          <cell r="AQ33">
            <v>6.1</v>
          </cell>
          <cell r="AR33">
            <v>6.4</v>
          </cell>
          <cell r="AS33">
            <v>6.7</v>
          </cell>
          <cell r="AT33">
            <v>8.5</v>
          </cell>
          <cell r="AU33">
            <v>63</v>
          </cell>
          <cell r="AV33">
            <v>0</v>
          </cell>
          <cell r="AW33">
            <v>9.5</v>
          </cell>
          <cell r="AX33">
            <v>9.5</v>
          </cell>
          <cell r="AY33">
            <v>8.6999999999999993</v>
          </cell>
          <cell r="BC33">
            <v>5.9</v>
          </cell>
          <cell r="BG33">
            <v>7.7</v>
          </cell>
          <cell r="BH33">
            <v>5</v>
          </cell>
          <cell r="BI33">
            <v>0</v>
          </cell>
          <cell r="BJ33">
            <v>6.4</v>
          </cell>
          <cell r="BK33">
            <v>7.3</v>
          </cell>
          <cell r="BL33">
            <v>4.5</v>
          </cell>
          <cell r="BM33">
            <v>6.73</v>
          </cell>
          <cell r="BP33">
            <v>7.5</v>
          </cell>
          <cell r="BS33">
            <v>6.3</v>
          </cell>
          <cell r="BU33">
            <v>6.7</v>
          </cell>
          <cell r="BV33">
            <v>6.4</v>
          </cell>
          <cell r="BW33">
            <v>7.3</v>
          </cell>
          <cell r="CA33">
            <v>7.3</v>
          </cell>
          <cell r="CB33">
            <v>8.1300000000000008</v>
          </cell>
          <cell r="CC33">
            <v>8.6</v>
          </cell>
          <cell r="CD33">
            <v>7.7</v>
          </cell>
          <cell r="CE33">
            <v>7.68</v>
          </cell>
          <cell r="CF33">
            <v>6.9</v>
          </cell>
          <cell r="CG33">
            <v>8.3000000000000007</v>
          </cell>
          <cell r="CH33">
            <v>6.2</v>
          </cell>
          <cell r="CI33">
            <v>8.6999999999999993</v>
          </cell>
          <cell r="CN33">
            <v>8.8000000000000007</v>
          </cell>
          <cell r="CO33">
            <v>7.9</v>
          </cell>
          <cell r="CP33">
            <v>9.1</v>
          </cell>
          <cell r="CQ33">
            <v>7.1</v>
          </cell>
          <cell r="CR33">
            <v>7.9</v>
          </cell>
          <cell r="CS33">
            <v>8</v>
          </cell>
          <cell r="CT33">
            <v>7.3</v>
          </cell>
          <cell r="CW33">
            <v>9</v>
          </cell>
          <cell r="CX33">
            <v>7.3</v>
          </cell>
          <cell r="CY33">
            <v>7.3</v>
          </cell>
          <cell r="CZ33">
            <v>9.1999999999999993</v>
          </cell>
          <cell r="DA33">
            <v>6.8</v>
          </cell>
          <cell r="DB33">
            <v>7.5</v>
          </cell>
          <cell r="DC33">
            <v>66</v>
          </cell>
          <cell r="DD33">
            <v>0</v>
          </cell>
          <cell r="DE33">
            <v>7.7</v>
          </cell>
          <cell r="DF33">
            <v>7</v>
          </cell>
          <cell r="DG33">
            <v>7.8</v>
          </cell>
          <cell r="DH33">
            <v>7.1</v>
          </cell>
          <cell r="DI33">
            <v>5.8</v>
          </cell>
          <cell r="DJ33">
            <v>7.1</v>
          </cell>
          <cell r="DK33">
            <v>6.7</v>
          </cell>
          <cell r="DN33">
            <v>6.4</v>
          </cell>
          <cell r="DO33">
            <v>6.5</v>
          </cell>
          <cell r="DP33">
            <v>6.9</v>
          </cell>
          <cell r="DQ33">
            <v>7.9</v>
          </cell>
          <cell r="DR33">
            <v>8.3000000000000007</v>
          </cell>
          <cell r="DS33">
            <v>7.8</v>
          </cell>
          <cell r="DT33">
            <v>7.9</v>
          </cell>
          <cell r="DU33">
            <v>9.8000000000000007</v>
          </cell>
          <cell r="DV33">
            <v>8.6999999999999993</v>
          </cell>
          <cell r="DW33">
            <v>27</v>
          </cell>
          <cell r="DX33">
            <v>0</v>
          </cell>
          <cell r="DY33">
            <v>7.7</v>
          </cell>
          <cell r="EA33">
            <v>7</v>
          </cell>
          <cell r="EB33">
            <v>10</v>
          </cell>
          <cell r="EC33">
            <v>0</v>
          </cell>
          <cell r="ED33">
            <v>171</v>
          </cell>
          <cell r="EE33">
            <v>0</v>
          </cell>
          <cell r="EF33">
            <v>171</v>
          </cell>
          <cell r="EG33">
            <v>171</v>
          </cell>
          <cell r="EH33">
            <v>7.49</v>
          </cell>
          <cell r="EI33">
            <v>3.15</v>
          </cell>
          <cell r="EJ33" t="str">
            <v>ENG 401</v>
          </cell>
        </row>
        <row r="34">
          <cell r="A34">
            <v>172217153</v>
          </cell>
          <cell r="B34" t="str">
            <v>Nguyễn</v>
          </cell>
          <cell r="C34" t="str">
            <v xml:space="preserve">Minh </v>
          </cell>
          <cell r="D34" t="str">
            <v>Dự</v>
          </cell>
          <cell r="E34">
            <v>34029</v>
          </cell>
          <cell r="F34" t="str">
            <v>Nam</v>
          </cell>
          <cell r="G34" t="str">
            <v>Đã Học Xong</v>
          </cell>
          <cell r="H34">
            <v>8.6</v>
          </cell>
          <cell r="I34">
            <v>7.3</v>
          </cell>
          <cell r="J34">
            <v>6.5</v>
          </cell>
          <cell r="L34" t="str">
            <v>P (P/F)</v>
          </cell>
          <cell r="O34" t="str">
            <v>P (P/F)</v>
          </cell>
          <cell r="R34">
            <v>7.6</v>
          </cell>
          <cell r="U34">
            <v>7.1</v>
          </cell>
          <cell r="X34">
            <v>6.7</v>
          </cell>
          <cell r="AA34">
            <v>8.3000000000000007</v>
          </cell>
          <cell r="AC34">
            <v>7.3</v>
          </cell>
          <cell r="AD34">
            <v>7</v>
          </cell>
          <cell r="AF34">
            <v>7.3</v>
          </cell>
          <cell r="AG34">
            <v>8.1999999999999993</v>
          </cell>
          <cell r="AH34">
            <v>8.1</v>
          </cell>
          <cell r="AI34">
            <v>8.1</v>
          </cell>
          <cell r="AJ34">
            <v>5.9</v>
          </cell>
          <cell r="AK34">
            <v>8.0299999999999994</v>
          </cell>
          <cell r="AL34">
            <v>7.95</v>
          </cell>
          <cell r="AM34">
            <v>8.1999999999999993</v>
          </cell>
          <cell r="AN34">
            <v>7.37</v>
          </cell>
          <cell r="AO34">
            <v>7.9</v>
          </cell>
          <cell r="AP34">
            <v>7.9</v>
          </cell>
          <cell r="AQ34">
            <v>6.4</v>
          </cell>
          <cell r="AR34">
            <v>5.7</v>
          </cell>
          <cell r="AS34">
            <v>7.2</v>
          </cell>
          <cell r="AT34">
            <v>7.4</v>
          </cell>
          <cell r="AU34">
            <v>63</v>
          </cell>
          <cell r="AV34">
            <v>0</v>
          </cell>
          <cell r="AW34">
            <v>8.5</v>
          </cell>
          <cell r="AX34">
            <v>9.6</v>
          </cell>
          <cell r="AY34">
            <v>9.8000000000000007</v>
          </cell>
          <cell r="BC34">
            <v>7.3</v>
          </cell>
          <cell r="BG34">
            <v>6.1</v>
          </cell>
          <cell r="BH34">
            <v>5</v>
          </cell>
          <cell r="BI34">
            <v>0</v>
          </cell>
          <cell r="BJ34">
            <v>7.9</v>
          </cell>
          <cell r="BK34">
            <v>6.83</v>
          </cell>
          <cell r="BL34">
            <v>7.2</v>
          </cell>
          <cell r="BM34">
            <v>5.87</v>
          </cell>
          <cell r="BP34">
            <v>9.5</v>
          </cell>
          <cell r="BS34">
            <v>5.3</v>
          </cell>
          <cell r="BU34">
            <v>6.4</v>
          </cell>
          <cell r="BV34">
            <v>6.2</v>
          </cell>
          <cell r="BW34">
            <v>7.1</v>
          </cell>
          <cell r="CA34">
            <v>6.87</v>
          </cell>
          <cell r="CB34">
            <v>7.8</v>
          </cell>
          <cell r="CC34">
            <v>7.2</v>
          </cell>
          <cell r="CD34">
            <v>5.8</v>
          </cell>
          <cell r="CE34">
            <v>7.6</v>
          </cell>
          <cell r="CF34">
            <v>6.7</v>
          </cell>
          <cell r="CG34">
            <v>7.1</v>
          </cell>
          <cell r="CH34">
            <v>7.7</v>
          </cell>
          <cell r="CI34">
            <v>8.3000000000000007</v>
          </cell>
          <cell r="CN34">
            <v>6.5</v>
          </cell>
          <cell r="CO34">
            <v>6.1</v>
          </cell>
          <cell r="CP34">
            <v>7.2</v>
          </cell>
          <cell r="CQ34">
            <v>7</v>
          </cell>
          <cell r="CR34">
            <v>7.9</v>
          </cell>
          <cell r="CS34">
            <v>7.8</v>
          </cell>
          <cell r="CT34">
            <v>7.8</v>
          </cell>
          <cell r="CU34">
            <v>8.1</v>
          </cell>
          <cell r="CW34">
            <v>5.0999999999999996</v>
          </cell>
          <cell r="CY34">
            <v>6.3</v>
          </cell>
          <cell r="CZ34">
            <v>8.9</v>
          </cell>
          <cell r="DA34">
            <v>6.9</v>
          </cell>
          <cell r="DB34">
            <v>6.8</v>
          </cell>
          <cell r="DC34">
            <v>66</v>
          </cell>
          <cell r="DD34">
            <v>0</v>
          </cell>
          <cell r="DE34">
            <v>6.53</v>
          </cell>
          <cell r="DF34">
            <v>6.7</v>
          </cell>
          <cell r="DG34">
            <v>6.4</v>
          </cell>
          <cell r="DH34">
            <v>6.1</v>
          </cell>
          <cell r="DI34">
            <v>5.8</v>
          </cell>
          <cell r="DJ34">
            <v>7</v>
          </cell>
          <cell r="DK34">
            <v>6</v>
          </cell>
          <cell r="DN34">
            <v>4.4000000000000004</v>
          </cell>
          <cell r="DO34">
            <v>6.6</v>
          </cell>
          <cell r="DP34">
            <v>7.6</v>
          </cell>
          <cell r="DQ34">
            <v>6</v>
          </cell>
          <cell r="DR34">
            <v>6.8</v>
          </cell>
          <cell r="DS34">
            <v>7.5</v>
          </cell>
          <cell r="DT34">
            <v>7.6</v>
          </cell>
          <cell r="DU34">
            <v>9.3000000000000007</v>
          </cell>
          <cell r="DV34">
            <v>6.8</v>
          </cell>
          <cell r="DW34">
            <v>27</v>
          </cell>
          <cell r="DX34">
            <v>0</v>
          </cell>
          <cell r="DY34">
            <v>6.3</v>
          </cell>
          <cell r="EA34">
            <v>7.6</v>
          </cell>
          <cell r="EB34">
            <v>10</v>
          </cell>
          <cell r="EC34">
            <v>0</v>
          </cell>
          <cell r="ED34">
            <v>171</v>
          </cell>
          <cell r="EE34">
            <v>0</v>
          </cell>
          <cell r="EF34">
            <v>171</v>
          </cell>
          <cell r="EG34">
            <v>171</v>
          </cell>
          <cell r="EH34">
            <v>7.08</v>
          </cell>
          <cell r="EI34">
            <v>2.89</v>
          </cell>
          <cell r="EJ34" t="str">
            <v>ENG 401</v>
          </cell>
        </row>
        <row r="35">
          <cell r="A35">
            <v>172217154</v>
          </cell>
          <cell r="B35" t="str">
            <v>Kiều</v>
          </cell>
          <cell r="C35" t="str">
            <v>Công</v>
          </cell>
          <cell r="D35" t="str">
            <v>Đức</v>
          </cell>
          <cell r="E35">
            <v>33632</v>
          </cell>
          <cell r="F35" t="str">
            <v>Nam</v>
          </cell>
          <cell r="G35" t="str">
            <v>Đã Học Xong</v>
          </cell>
          <cell r="H35">
            <v>7.6</v>
          </cell>
          <cell r="I35">
            <v>7.3</v>
          </cell>
          <cell r="J35">
            <v>7.9</v>
          </cell>
          <cell r="L35">
            <v>5.9</v>
          </cell>
          <cell r="O35">
            <v>6.1</v>
          </cell>
          <cell r="R35">
            <v>5.4</v>
          </cell>
          <cell r="U35">
            <v>6.4</v>
          </cell>
          <cell r="X35">
            <v>6.4</v>
          </cell>
          <cell r="AA35">
            <v>4.7</v>
          </cell>
          <cell r="AD35">
            <v>7.1</v>
          </cell>
          <cell r="AE35">
            <v>5.9</v>
          </cell>
          <cell r="AF35">
            <v>8.9</v>
          </cell>
          <cell r="AG35">
            <v>7.3</v>
          </cell>
          <cell r="AH35">
            <v>5.5</v>
          </cell>
          <cell r="AI35">
            <v>6.3</v>
          </cell>
          <cell r="AJ35">
            <v>6</v>
          </cell>
          <cell r="AK35">
            <v>4.93</v>
          </cell>
          <cell r="AL35">
            <v>5.7</v>
          </cell>
          <cell r="AM35">
            <v>8.1999999999999993</v>
          </cell>
          <cell r="AN35">
            <v>6.03</v>
          </cell>
          <cell r="AO35">
            <v>5.6</v>
          </cell>
          <cell r="AP35">
            <v>8.1</v>
          </cell>
          <cell r="AQ35">
            <v>7.2</v>
          </cell>
          <cell r="AR35">
            <v>4.7</v>
          </cell>
          <cell r="AS35">
            <v>6.5</v>
          </cell>
          <cell r="AT35">
            <v>6.3</v>
          </cell>
          <cell r="AU35">
            <v>63</v>
          </cell>
          <cell r="AV35">
            <v>0</v>
          </cell>
          <cell r="AW35">
            <v>8.8000000000000007</v>
          </cell>
          <cell r="AX35">
            <v>6.9</v>
          </cell>
          <cell r="BA35">
            <v>8.4</v>
          </cell>
          <cell r="BE35">
            <v>7.4</v>
          </cell>
          <cell r="BG35">
            <v>7.6</v>
          </cell>
          <cell r="BH35">
            <v>5</v>
          </cell>
          <cell r="BI35">
            <v>0</v>
          </cell>
          <cell r="BJ35">
            <v>7.4</v>
          </cell>
          <cell r="BK35">
            <v>7.87</v>
          </cell>
          <cell r="BL35">
            <v>8.6999999999999993</v>
          </cell>
          <cell r="BM35">
            <v>8.17</v>
          </cell>
          <cell r="BP35">
            <v>5.6</v>
          </cell>
          <cell r="BQ35">
            <v>5.9</v>
          </cell>
          <cell r="BU35">
            <v>6.2</v>
          </cell>
          <cell r="BV35">
            <v>5.2</v>
          </cell>
          <cell r="BW35">
            <v>5.2</v>
          </cell>
          <cell r="CA35">
            <v>6.37</v>
          </cell>
          <cell r="CB35">
            <v>6.73</v>
          </cell>
          <cell r="CC35">
            <v>5.7</v>
          </cell>
          <cell r="CD35">
            <v>4.9000000000000004</v>
          </cell>
          <cell r="CE35">
            <v>5.28</v>
          </cell>
          <cell r="CF35">
            <v>6.4</v>
          </cell>
          <cell r="CG35">
            <v>6.2</v>
          </cell>
          <cell r="CH35">
            <v>6.5</v>
          </cell>
          <cell r="CI35">
            <v>6.5</v>
          </cell>
          <cell r="CN35">
            <v>6.5</v>
          </cell>
          <cell r="CO35">
            <v>6.4</v>
          </cell>
          <cell r="CP35">
            <v>6.1</v>
          </cell>
          <cell r="CQ35">
            <v>7.5</v>
          </cell>
          <cell r="CR35">
            <v>6.1</v>
          </cell>
          <cell r="CS35">
            <v>5.3</v>
          </cell>
          <cell r="CT35">
            <v>5.8</v>
          </cell>
          <cell r="CU35">
            <v>7.2</v>
          </cell>
          <cell r="CW35">
            <v>5.5</v>
          </cell>
          <cell r="CY35">
            <v>5.9</v>
          </cell>
          <cell r="CZ35">
            <v>7.7</v>
          </cell>
          <cell r="DA35">
            <v>5.7</v>
          </cell>
          <cell r="DB35">
            <v>6.7</v>
          </cell>
          <cell r="DC35">
            <v>66</v>
          </cell>
          <cell r="DD35">
            <v>0</v>
          </cell>
          <cell r="DE35">
            <v>5.7</v>
          </cell>
          <cell r="DF35">
            <v>5.5</v>
          </cell>
          <cell r="DG35">
            <v>6.9</v>
          </cell>
          <cell r="DH35">
            <v>6.2</v>
          </cell>
          <cell r="DI35">
            <v>5.2</v>
          </cell>
          <cell r="DJ35">
            <v>7.2</v>
          </cell>
          <cell r="DK35">
            <v>6.4</v>
          </cell>
          <cell r="DN35">
            <v>5.4</v>
          </cell>
          <cell r="DO35">
            <v>5.7</v>
          </cell>
          <cell r="DP35">
            <v>6.2</v>
          </cell>
          <cell r="DQ35">
            <v>6.4</v>
          </cell>
          <cell r="DR35">
            <v>6.4</v>
          </cell>
          <cell r="DS35">
            <v>6.6</v>
          </cell>
          <cell r="DT35">
            <v>8</v>
          </cell>
          <cell r="DU35">
            <v>7.1</v>
          </cell>
          <cell r="DV35">
            <v>8.1999999999999993</v>
          </cell>
          <cell r="DW35">
            <v>27</v>
          </cell>
          <cell r="DX35">
            <v>0</v>
          </cell>
          <cell r="DY35">
            <v>6.7</v>
          </cell>
          <cell r="EA35">
            <v>7.4</v>
          </cell>
          <cell r="EB35">
            <v>10</v>
          </cell>
          <cell r="EC35">
            <v>0</v>
          </cell>
          <cell r="ED35">
            <v>171</v>
          </cell>
          <cell r="EE35">
            <v>0</v>
          </cell>
          <cell r="EF35">
            <v>171</v>
          </cell>
          <cell r="EG35">
            <v>171</v>
          </cell>
          <cell r="EH35">
            <v>6.38</v>
          </cell>
          <cell r="EI35">
            <v>2.4500000000000002</v>
          </cell>
          <cell r="EJ35" t="str">
            <v/>
          </cell>
        </row>
        <row r="36">
          <cell r="A36">
            <v>172217155</v>
          </cell>
          <cell r="B36" t="str">
            <v>Ngô</v>
          </cell>
          <cell r="C36" t="str">
            <v>Văn</v>
          </cell>
          <cell r="D36" t="str">
            <v>Đức</v>
          </cell>
          <cell r="E36">
            <v>34280</v>
          </cell>
          <cell r="F36" t="str">
            <v>Nam</v>
          </cell>
          <cell r="G36" t="str">
            <v>Đã Học Xong</v>
          </cell>
          <cell r="H36">
            <v>7.4</v>
          </cell>
          <cell r="I36">
            <v>5.5</v>
          </cell>
          <cell r="J36">
            <v>5.4</v>
          </cell>
          <cell r="L36">
            <v>7</v>
          </cell>
          <cell r="O36">
            <v>6.7</v>
          </cell>
          <cell r="R36">
            <v>5.4</v>
          </cell>
          <cell r="U36">
            <v>6.1</v>
          </cell>
          <cell r="X36">
            <v>6.3</v>
          </cell>
          <cell r="AA36">
            <v>5</v>
          </cell>
          <cell r="AD36">
            <v>7.9</v>
          </cell>
          <cell r="AE36">
            <v>7.2</v>
          </cell>
          <cell r="AF36">
            <v>8.5</v>
          </cell>
          <cell r="AG36">
            <v>7.3</v>
          </cell>
          <cell r="AH36">
            <v>7</v>
          </cell>
          <cell r="AI36">
            <v>7.4</v>
          </cell>
          <cell r="AJ36">
            <v>6</v>
          </cell>
          <cell r="AK36">
            <v>6.23</v>
          </cell>
          <cell r="AL36">
            <v>7.4</v>
          </cell>
          <cell r="AM36">
            <v>7.2</v>
          </cell>
          <cell r="AN36">
            <v>7.73</v>
          </cell>
          <cell r="AO36">
            <v>7.1</v>
          </cell>
          <cell r="AP36">
            <v>7</v>
          </cell>
          <cell r="AQ36">
            <v>7.4</v>
          </cell>
          <cell r="AR36">
            <v>6</v>
          </cell>
          <cell r="AS36">
            <v>7.7</v>
          </cell>
          <cell r="AT36">
            <v>6.2</v>
          </cell>
          <cell r="AU36">
            <v>63</v>
          </cell>
          <cell r="AV36">
            <v>0</v>
          </cell>
          <cell r="AW36">
            <v>8.3000000000000007</v>
          </cell>
          <cell r="AX36">
            <v>5.5</v>
          </cell>
          <cell r="BA36">
            <v>6.2</v>
          </cell>
          <cell r="BE36">
            <v>6</v>
          </cell>
          <cell r="BG36">
            <v>5.4</v>
          </cell>
          <cell r="BH36">
            <v>5</v>
          </cell>
          <cell r="BI36">
            <v>0</v>
          </cell>
          <cell r="BJ36">
            <v>7.6</v>
          </cell>
          <cell r="BK36">
            <v>6.8</v>
          </cell>
          <cell r="BL36">
            <v>8.6999999999999993</v>
          </cell>
          <cell r="BM36">
            <v>8</v>
          </cell>
          <cell r="BP36">
            <v>7</v>
          </cell>
          <cell r="BS36">
            <v>5.6</v>
          </cell>
          <cell r="BU36">
            <v>6.8</v>
          </cell>
          <cell r="BV36">
            <v>4.8</v>
          </cell>
          <cell r="BW36">
            <v>8.1</v>
          </cell>
          <cell r="CA36">
            <v>6.8</v>
          </cell>
          <cell r="CB36">
            <v>8.43</v>
          </cell>
          <cell r="CC36">
            <v>8.6</v>
          </cell>
          <cell r="CD36">
            <v>6.6</v>
          </cell>
          <cell r="CE36">
            <v>8.48</v>
          </cell>
          <cell r="CF36">
            <v>8.43</v>
          </cell>
          <cell r="CG36">
            <v>8.4</v>
          </cell>
          <cell r="CH36">
            <v>7.3</v>
          </cell>
          <cell r="CL36">
            <v>6.2</v>
          </cell>
          <cell r="CN36">
            <v>6.8</v>
          </cell>
          <cell r="CO36">
            <v>5.8</v>
          </cell>
          <cell r="CP36">
            <v>6.7</v>
          </cell>
          <cell r="CQ36">
            <v>7.8</v>
          </cell>
          <cell r="CR36">
            <v>7.5</v>
          </cell>
          <cell r="CS36">
            <v>7.1</v>
          </cell>
          <cell r="CT36">
            <v>7.4</v>
          </cell>
          <cell r="CU36">
            <v>8.3000000000000007</v>
          </cell>
          <cell r="CW36">
            <v>6.4</v>
          </cell>
          <cell r="CY36">
            <v>7.2</v>
          </cell>
          <cell r="CZ36">
            <v>7.4</v>
          </cell>
          <cell r="DA36">
            <v>7.2</v>
          </cell>
          <cell r="DB36">
            <v>7.6</v>
          </cell>
          <cell r="DC36">
            <v>66</v>
          </cell>
          <cell r="DD36">
            <v>0</v>
          </cell>
          <cell r="DE36">
            <v>7.07</v>
          </cell>
          <cell r="DF36">
            <v>6.6</v>
          </cell>
          <cell r="DG36">
            <v>8</v>
          </cell>
          <cell r="DH36">
            <v>8.1</v>
          </cell>
          <cell r="DI36">
            <v>7.8</v>
          </cell>
          <cell r="DJ36">
            <v>7</v>
          </cell>
          <cell r="DK36">
            <v>7.2</v>
          </cell>
          <cell r="DM36">
            <v>6.4</v>
          </cell>
          <cell r="DO36">
            <v>5.8</v>
          </cell>
          <cell r="DP36">
            <v>6.2</v>
          </cell>
          <cell r="DQ36">
            <v>5.5</v>
          </cell>
          <cell r="DR36">
            <v>7.1</v>
          </cell>
          <cell r="DS36">
            <v>8.3000000000000007</v>
          </cell>
          <cell r="DT36">
            <v>8.6999999999999993</v>
          </cell>
          <cell r="DU36">
            <v>8.1999999999999993</v>
          </cell>
          <cell r="DV36">
            <v>8.8000000000000007</v>
          </cell>
          <cell r="DW36">
            <v>27</v>
          </cell>
          <cell r="DX36">
            <v>0</v>
          </cell>
          <cell r="DY36">
            <v>7.4</v>
          </cell>
          <cell r="EA36">
            <v>8.1999999999999993</v>
          </cell>
          <cell r="EB36">
            <v>10</v>
          </cell>
          <cell r="EC36">
            <v>0</v>
          </cell>
          <cell r="ED36">
            <v>171</v>
          </cell>
          <cell r="EE36">
            <v>0</v>
          </cell>
          <cell r="EF36">
            <v>171</v>
          </cell>
          <cell r="EG36">
            <v>171</v>
          </cell>
          <cell r="EH36">
            <v>7.12</v>
          </cell>
          <cell r="EI36">
            <v>2.94</v>
          </cell>
          <cell r="EJ36" t="str">
            <v/>
          </cell>
        </row>
        <row r="37">
          <cell r="A37">
            <v>172217158</v>
          </cell>
          <cell r="B37" t="str">
            <v>Dương</v>
          </cell>
          <cell r="C37" t="str">
            <v>Tiến</v>
          </cell>
          <cell r="D37" t="str">
            <v>Dũng</v>
          </cell>
          <cell r="E37">
            <v>34219</v>
          </cell>
          <cell r="F37" t="str">
            <v>Nam</v>
          </cell>
          <cell r="G37" t="str">
            <v>Đã Đăng Ký (chưa học xong)</v>
          </cell>
          <cell r="H37">
            <v>7.4</v>
          </cell>
          <cell r="I37">
            <v>7.2</v>
          </cell>
          <cell r="J37">
            <v>6.4</v>
          </cell>
          <cell r="L37">
            <v>5.8</v>
          </cell>
          <cell r="O37">
            <v>7.2</v>
          </cell>
          <cell r="R37">
            <v>6.7</v>
          </cell>
          <cell r="U37">
            <v>6</v>
          </cell>
          <cell r="X37">
            <v>6.3</v>
          </cell>
          <cell r="AA37">
            <v>6.5</v>
          </cell>
          <cell r="AC37">
            <v>5.5</v>
          </cell>
          <cell r="AD37">
            <v>7.3</v>
          </cell>
          <cell r="AF37">
            <v>9.1999999999999993</v>
          </cell>
          <cell r="AG37">
            <v>4</v>
          </cell>
          <cell r="AH37">
            <v>6.7</v>
          </cell>
          <cell r="AI37">
            <v>6.1</v>
          </cell>
          <cell r="AJ37">
            <v>6.2</v>
          </cell>
          <cell r="AK37">
            <v>6.73</v>
          </cell>
          <cell r="AL37">
            <v>5.4</v>
          </cell>
          <cell r="AM37">
            <v>6.1</v>
          </cell>
          <cell r="AN37">
            <v>8.0299999999999994</v>
          </cell>
          <cell r="AO37">
            <v>7.4</v>
          </cell>
          <cell r="AP37">
            <v>7.9</v>
          </cell>
          <cell r="AQ37">
            <v>5.8</v>
          </cell>
          <cell r="AR37">
            <v>5.6</v>
          </cell>
          <cell r="AS37">
            <v>6.1</v>
          </cell>
          <cell r="AT37">
            <v>7.2</v>
          </cell>
          <cell r="AU37">
            <v>63</v>
          </cell>
          <cell r="AV37">
            <v>0</v>
          </cell>
          <cell r="AW37">
            <v>8.8000000000000007</v>
          </cell>
          <cell r="AX37">
            <v>7.8</v>
          </cell>
          <cell r="BA37">
            <v>8.9</v>
          </cell>
          <cell r="BE37">
            <v>4.0999999999999996</v>
          </cell>
          <cell r="BG37">
            <v>7.5</v>
          </cell>
          <cell r="BH37">
            <v>5</v>
          </cell>
          <cell r="BI37">
            <v>0</v>
          </cell>
          <cell r="BJ37">
            <v>7.4</v>
          </cell>
          <cell r="BK37">
            <v>7.7</v>
          </cell>
          <cell r="BL37">
            <v>8.6999999999999993</v>
          </cell>
          <cell r="BM37">
            <v>7.57</v>
          </cell>
          <cell r="BP37">
            <v>5.0999999999999996</v>
          </cell>
          <cell r="BS37">
            <v>5.4</v>
          </cell>
          <cell r="BU37">
            <v>5.4</v>
          </cell>
          <cell r="BV37">
            <v>4.4000000000000004</v>
          </cell>
          <cell r="BW37">
            <v>6</v>
          </cell>
          <cell r="CA37">
            <v>5.03</v>
          </cell>
          <cell r="CB37">
            <v>6.17</v>
          </cell>
          <cell r="CC37">
            <v>5.5</v>
          </cell>
          <cell r="CD37">
            <v>5</v>
          </cell>
          <cell r="CE37">
            <v>5.48</v>
          </cell>
          <cell r="CF37">
            <v>4.53</v>
          </cell>
          <cell r="CG37">
            <v>5.4</v>
          </cell>
          <cell r="CH37">
            <v>5.0999999999999996</v>
          </cell>
          <cell r="CI37" t="str">
            <v>X</v>
          </cell>
          <cell r="CL37">
            <v>0</v>
          </cell>
          <cell r="CN37">
            <v>5.5</v>
          </cell>
          <cell r="CO37">
            <v>8</v>
          </cell>
          <cell r="CP37">
            <v>5.8</v>
          </cell>
          <cell r="CQ37">
            <v>6.8</v>
          </cell>
          <cell r="CR37">
            <v>5.4</v>
          </cell>
          <cell r="CS37">
            <v>5.0999999999999996</v>
          </cell>
          <cell r="CT37">
            <v>5.3</v>
          </cell>
          <cell r="CU37">
            <v>6.9</v>
          </cell>
          <cell r="CW37">
            <v>5.2</v>
          </cell>
          <cell r="CY37">
            <v>4.9000000000000004</v>
          </cell>
          <cell r="CZ37">
            <v>7.2</v>
          </cell>
          <cell r="DA37">
            <v>6.5</v>
          </cell>
          <cell r="DB37">
            <v>5.4</v>
          </cell>
          <cell r="DC37">
            <v>64</v>
          </cell>
          <cell r="DD37">
            <v>2</v>
          </cell>
          <cell r="DE37">
            <v>5.97</v>
          </cell>
          <cell r="DF37">
            <v>6.1</v>
          </cell>
          <cell r="DG37">
            <v>4.7</v>
          </cell>
          <cell r="DH37">
            <v>5.4</v>
          </cell>
          <cell r="DI37">
            <v>5.2</v>
          </cell>
          <cell r="DJ37">
            <v>5.8</v>
          </cell>
          <cell r="DK37">
            <v>5.2</v>
          </cell>
          <cell r="DN37">
            <v>5.2</v>
          </cell>
          <cell r="DO37">
            <v>6</v>
          </cell>
          <cell r="DP37">
            <v>0</v>
          </cell>
          <cell r="DQ37">
            <v>5</v>
          </cell>
          <cell r="DR37">
            <v>5.4</v>
          </cell>
          <cell r="DS37">
            <v>5</v>
          </cell>
          <cell r="DT37">
            <v>7.1</v>
          </cell>
          <cell r="DU37">
            <v>7.3</v>
          </cell>
          <cell r="DV37">
            <v>7.4</v>
          </cell>
          <cell r="DW37">
            <v>26</v>
          </cell>
          <cell r="DX37">
            <v>1</v>
          </cell>
          <cell r="EA37">
            <v>7.4</v>
          </cell>
          <cell r="EB37">
            <v>2</v>
          </cell>
          <cell r="EC37">
            <v>8</v>
          </cell>
          <cell r="ED37">
            <v>160</v>
          </cell>
          <cell r="EE37">
            <v>11</v>
          </cell>
          <cell r="EF37">
            <v>171</v>
          </cell>
          <cell r="EG37">
            <v>164</v>
          </cell>
          <cell r="EH37">
            <v>5.96</v>
          </cell>
          <cell r="EI37">
            <v>2.21</v>
          </cell>
          <cell r="EJ37" t="str">
            <v>CIE 296 ~ CIE 248</v>
          </cell>
        </row>
        <row r="38">
          <cell r="A38">
            <v>172217160</v>
          </cell>
          <cell r="B38" t="str">
            <v>Hoàng</v>
          </cell>
          <cell r="C38" t="str">
            <v xml:space="preserve">Hải </v>
          </cell>
          <cell r="D38" t="str">
            <v>Đường</v>
          </cell>
          <cell r="E38">
            <v>34199</v>
          </cell>
          <cell r="F38" t="str">
            <v>Nam</v>
          </cell>
          <cell r="G38" t="str">
            <v>Tạm Ngưng Học / Bảo Lưu</v>
          </cell>
          <cell r="H38">
            <v>7.8</v>
          </cell>
          <cell r="J38">
            <v>8.1</v>
          </cell>
          <cell r="L38">
            <v>6.3</v>
          </cell>
          <cell r="O38">
            <v>0</v>
          </cell>
          <cell r="AH38">
            <v>8.6999999999999993</v>
          </cell>
          <cell r="AK38">
            <v>8.6</v>
          </cell>
          <cell r="AU38">
            <v>12</v>
          </cell>
          <cell r="AV38">
            <v>51</v>
          </cell>
          <cell r="BH38">
            <v>0</v>
          </cell>
          <cell r="BI38">
            <v>5</v>
          </cell>
          <cell r="DC38">
            <v>0</v>
          </cell>
          <cell r="DD38">
            <v>66</v>
          </cell>
          <cell r="DW38">
            <v>0</v>
          </cell>
          <cell r="DX38">
            <v>27</v>
          </cell>
          <cell r="EB38">
            <v>0</v>
          </cell>
          <cell r="EC38">
            <v>10</v>
          </cell>
          <cell r="ED38">
            <v>12</v>
          </cell>
          <cell r="EE38">
            <v>159</v>
          </cell>
          <cell r="EF38">
            <v>171</v>
          </cell>
          <cell r="EG38">
            <v>14</v>
          </cell>
          <cell r="EH38">
            <v>6.88</v>
          </cell>
          <cell r="EI38">
            <v>2.99</v>
          </cell>
          <cell r="EJ38" t="str">
            <v/>
          </cell>
        </row>
        <row r="39">
          <cell r="A39">
            <v>172217162</v>
          </cell>
          <cell r="B39" t="str">
            <v>Hồ</v>
          </cell>
          <cell r="C39" t="str">
            <v xml:space="preserve">Đắc </v>
          </cell>
          <cell r="D39" t="str">
            <v>Duy</v>
          </cell>
          <cell r="E39">
            <v>34092</v>
          </cell>
          <cell r="F39" t="str">
            <v>Nam</v>
          </cell>
          <cell r="G39" t="str">
            <v>Đã Đăng Ký (chưa học xong)</v>
          </cell>
          <cell r="H39">
            <v>7.7</v>
          </cell>
          <cell r="I39">
            <v>7.1</v>
          </cell>
          <cell r="J39">
            <v>7.8</v>
          </cell>
          <cell r="L39">
            <v>8</v>
          </cell>
          <cell r="O39">
            <v>7.2</v>
          </cell>
          <cell r="R39">
            <v>6.3</v>
          </cell>
          <cell r="U39">
            <v>7.1</v>
          </cell>
          <cell r="X39">
            <v>6.7</v>
          </cell>
          <cell r="AA39">
            <v>5.7</v>
          </cell>
          <cell r="AC39">
            <v>7.4</v>
          </cell>
          <cell r="AD39">
            <v>6.8</v>
          </cell>
          <cell r="AF39">
            <v>9.5</v>
          </cell>
          <cell r="AG39">
            <v>8.1</v>
          </cell>
          <cell r="AH39">
            <v>7.2</v>
          </cell>
          <cell r="AI39">
            <v>8.8000000000000007</v>
          </cell>
          <cell r="AJ39">
            <v>5.7</v>
          </cell>
          <cell r="AK39">
            <v>6.93</v>
          </cell>
          <cell r="AL39">
            <v>7.7</v>
          </cell>
          <cell r="AM39">
            <v>8.5</v>
          </cell>
          <cell r="AN39">
            <v>8.27</v>
          </cell>
          <cell r="AO39">
            <v>7.9</v>
          </cell>
          <cell r="AP39">
            <v>10</v>
          </cell>
          <cell r="AQ39">
            <v>7.5</v>
          </cell>
          <cell r="AR39">
            <v>6.1</v>
          </cell>
          <cell r="AS39">
            <v>5.8</v>
          </cell>
          <cell r="AT39">
            <v>7.9</v>
          </cell>
          <cell r="AU39">
            <v>63</v>
          </cell>
          <cell r="AV39">
            <v>0</v>
          </cell>
          <cell r="AW39">
            <v>6.4</v>
          </cell>
          <cell r="AX39">
            <v>5.6</v>
          </cell>
          <cell r="AY39">
            <v>6.3</v>
          </cell>
          <cell r="BC39">
            <v>5.3</v>
          </cell>
          <cell r="BG39">
            <v>5.8</v>
          </cell>
          <cell r="BH39">
            <v>5</v>
          </cell>
          <cell r="BI39">
            <v>0</v>
          </cell>
          <cell r="BJ39">
            <v>7.5</v>
          </cell>
          <cell r="BK39">
            <v>7.37</v>
          </cell>
          <cell r="BL39">
            <v>8.5</v>
          </cell>
          <cell r="BM39">
            <v>8.5</v>
          </cell>
          <cell r="BN39">
            <v>8.1</v>
          </cell>
          <cell r="BP39">
            <v>5.3</v>
          </cell>
          <cell r="BU39">
            <v>5.5</v>
          </cell>
          <cell r="BV39">
            <v>5.3</v>
          </cell>
          <cell r="BW39">
            <v>6.8</v>
          </cell>
          <cell r="CA39">
            <v>7.87</v>
          </cell>
          <cell r="CB39">
            <v>7.83</v>
          </cell>
          <cell r="CC39">
            <v>6.2</v>
          </cell>
          <cell r="CD39">
            <v>6.2</v>
          </cell>
          <cell r="CE39">
            <v>8.6999999999999993</v>
          </cell>
          <cell r="CF39">
            <v>5.4</v>
          </cell>
          <cell r="CG39">
            <v>6.8</v>
          </cell>
          <cell r="CH39">
            <v>8</v>
          </cell>
          <cell r="CI39">
            <v>8.9</v>
          </cell>
          <cell r="CN39">
            <v>5.3</v>
          </cell>
          <cell r="CO39">
            <v>8.5</v>
          </cell>
          <cell r="CP39">
            <v>6.3</v>
          </cell>
          <cell r="CQ39">
            <v>7</v>
          </cell>
          <cell r="CR39">
            <v>8.1999999999999993</v>
          </cell>
          <cell r="CS39">
            <v>7.5</v>
          </cell>
          <cell r="CT39">
            <v>6.5</v>
          </cell>
          <cell r="CU39">
            <v>9.6999999999999993</v>
          </cell>
          <cell r="CX39">
            <v>5.4</v>
          </cell>
          <cell r="CY39">
            <v>8.1</v>
          </cell>
          <cell r="CZ39">
            <v>6.5</v>
          </cell>
          <cell r="DA39">
            <v>6.7</v>
          </cell>
          <cell r="DB39">
            <v>8.4</v>
          </cell>
          <cell r="DC39">
            <v>66</v>
          </cell>
          <cell r="DD39">
            <v>0</v>
          </cell>
          <cell r="DE39">
            <v>5.57</v>
          </cell>
          <cell r="DF39">
            <v>5.4</v>
          </cell>
          <cell r="DG39">
            <v>7.9</v>
          </cell>
          <cell r="DH39">
            <v>7.6</v>
          </cell>
          <cell r="DI39" t="str">
            <v>X</v>
          </cell>
          <cell r="DJ39">
            <v>6.5</v>
          </cell>
          <cell r="DK39" t="str">
            <v>X</v>
          </cell>
          <cell r="DN39">
            <v>6.1</v>
          </cell>
          <cell r="DO39">
            <v>8</v>
          </cell>
          <cell r="DP39">
            <v>7.5</v>
          </cell>
          <cell r="DQ39">
            <v>4.8</v>
          </cell>
          <cell r="DR39">
            <v>0</v>
          </cell>
          <cell r="DS39">
            <v>7.4</v>
          </cell>
          <cell r="DT39">
            <v>7.7</v>
          </cell>
          <cell r="DU39">
            <v>9.1999999999999993</v>
          </cell>
          <cell r="DV39">
            <v>8.8000000000000007</v>
          </cell>
          <cell r="DW39">
            <v>23</v>
          </cell>
          <cell r="DX39">
            <v>4</v>
          </cell>
          <cell r="DY39">
            <v>6.1</v>
          </cell>
          <cell r="EA39">
            <v>9.1999999999999993</v>
          </cell>
          <cell r="EB39">
            <v>10</v>
          </cell>
          <cell r="EC39">
            <v>0</v>
          </cell>
          <cell r="ED39">
            <v>167</v>
          </cell>
          <cell r="EE39">
            <v>4</v>
          </cell>
          <cell r="EF39">
            <v>171</v>
          </cell>
          <cell r="EG39">
            <v>170</v>
          </cell>
          <cell r="EH39">
            <v>7.13</v>
          </cell>
          <cell r="EI39">
            <v>2.95</v>
          </cell>
          <cell r="EJ39" t="str">
            <v/>
          </cell>
        </row>
        <row r="40">
          <cell r="A40">
            <v>172217163</v>
          </cell>
          <cell r="B40" t="str">
            <v>Nguyễn</v>
          </cell>
          <cell r="C40" t="str">
            <v xml:space="preserve">Phương </v>
          </cell>
          <cell r="D40" t="str">
            <v>Duy</v>
          </cell>
          <cell r="E40">
            <v>33957</v>
          </cell>
          <cell r="F40" t="str">
            <v>Nam</v>
          </cell>
          <cell r="G40" t="str">
            <v>Đã Học Xong</v>
          </cell>
          <cell r="H40">
            <v>8</v>
          </cell>
          <cell r="I40">
            <v>7.5</v>
          </cell>
          <cell r="J40">
            <v>7.8</v>
          </cell>
          <cell r="L40">
            <v>7.1</v>
          </cell>
          <cell r="O40">
            <v>7.1</v>
          </cell>
          <cell r="R40">
            <v>6.3</v>
          </cell>
          <cell r="U40">
            <v>7.2</v>
          </cell>
          <cell r="X40">
            <v>6.4</v>
          </cell>
          <cell r="AA40">
            <v>6.8</v>
          </cell>
          <cell r="AD40">
            <v>7.9</v>
          </cell>
          <cell r="AE40">
            <v>8.3000000000000007</v>
          </cell>
          <cell r="AF40">
            <v>8.8000000000000007</v>
          </cell>
          <cell r="AG40">
            <v>8.5</v>
          </cell>
          <cell r="AH40">
            <v>7.8</v>
          </cell>
          <cell r="AI40">
            <v>8.9</v>
          </cell>
          <cell r="AJ40">
            <v>7.3</v>
          </cell>
          <cell r="AK40">
            <v>7</v>
          </cell>
          <cell r="AL40">
            <v>7.4</v>
          </cell>
          <cell r="AM40">
            <v>8.8000000000000007</v>
          </cell>
          <cell r="AN40">
            <v>8.43</v>
          </cell>
          <cell r="AO40">
            <v>6.7</v>
          </cell>
          <cell r="AP40">
            <v>7.8</v>
          </cell>
          <cell r="AQ40">
            <v>7.8</v>
          </cell>
          <cell r="AR40">
            <v>5.9</v>
          </cell>
          <cell r="AS40">
            <v>7.8</v>
          </cell>
          <cell r="AT40">
            <v>7.1</v>
          </cell>
          <cell r="AU40">
            <v>63</v>
          </cell>
          <cell r="AV40">
            <v>0</v>
          </cell>
          <cell r="AW40">
            <v>7.8</v>
          </cell>
          <cell r="AX40">
            <v>6.3</v>
          </cell>
          <cell r="BA40">
            <v>8.3000000000000007</v>
          </cell>
          <cell r="BE40">
            <v>7.5</v>
          </cell>
          <cell r="BG40">
            <v>7.6</v>
          </cell>
          <cell r="BH40">
            <v>5</v>
          </cell>
          <cell r="BI40">
            <v>0</v>
          </cell>
          <cell r="BJ40">
            <v>6.6</v>
          </cell>
          <cell r="BK40">
            <v>9.07</v>
          </cell>
          <cell r="BL40">
            <v>9.3000000000000007</v>
          </cell>
          <cell r="BM40">
            <v>8.83</v>
          </cell>
          <cell r="BO40">
            <v>7.7</v>
          </cell>
          <cell r="BP40">
            <v>6.6</v>
          </cell>
          <cell r="BU40">
            <v>6</v>
          </cell>
          <cell r="BV40">
            <v>6.4</v>
          </cell>
          <cell r="BW40">
            <v>7</v>
          </cell>
          <cell r="CA40">
            <v>6.43</v>
          </cell>
          <cell r="CB40">
            <v>8.4700000000000006</v>
          </cell>
          <cell r="CC40">
            <v>8.8000000000000007</v>
          </cell>
          <cell r="CD40">
            <v>7.9</v>
          </cell>
          <cell r="CE40">
            <v>7.58</v>
          </cell>
          <cell r="CF40">
            <v>8.57</v>
          </cell>
          <cell r="CG40">
            <v>8.3000000000000007</v>
          </cell>
          <cell r="CH40">
            <v>7.1</v>
          </cell>
          <cell r="CI40">
            <v>7.9</v>
          </cell>
          <cell r="CN40">
            <v>8.5</v>
          </cell>
          <cell r="CO40">
            <v>5.8</v>
          </cell>
          <cell r="CP40">
            <v>7</v>
          </cell>
          <cell r="CQ40">
            <v>7.4</v>
          </cell>
          <cell r="CR40">
            <v>8.1999999999999993</v>
          </cell>
          <cell r="CS40">
            <v>6.4</v>
          </cell>
          <cell r="CT40">
            <v>7.5</v>
          </cell>
          <cell r="CU40">
            <v>7.3</v>
          </cell>
          <cell r="CW40">
            <v>8.4</v>
          </cell>
          <cell r="CY40">
            <v>8.6</v>
          </cell>
          <cell r="CZ40">
            <v>7.9</v>
          </cell>
          <cell r="DA40">
            <v>6.9</v>
          </cell>
          <cell r="DB40">
            <v>7.7</v>
          </cell>
          <cell r="DC40">
            <v>66</v>
          </cell>
          <cell r="DD40">
            <v>0</v>
          </cell>
          <cell r="DE40">
            <v>7.57</v>
          </cell>
          <cell r="DF40">
            <v>7</v>
          </cell>
          <cell r="DG40">
            <v>8.1999999999999993</v>
          </cell>
          <cell r="DH40">
            <v>8.4</v>
          </cell>
          <cell r="DI40">
            <v>6.7</v>
          </cell>
          <cell r="DJ40">
            <v>7.9</v>
          </cell>
          <cell r="DK40">
            <v>7.6</v>
          </cell>
          <cell r="DM40">
            <v>7.6</v>
          </cell>
          <cell r="DN40">
            <v>5.9</v>
          </cell>
          <cell r="DO40">
            <v>7.3</v>
          </cell>
          <cell r="DP40">
            <v>7.9</v>
          </cell>
          <cell r="DQ40">
            <v>7.9</v>
          </cell>
          <cell r="DR40">
            <v>8.9</v>
          </cell>
          <cell r="DS40">
            <v>8</v>
          </cell>
          <cell r="DT40">
            <v>8.1999999999999993</v>
          </cell>
          <cell r="DU40">
            <v>8.8000000000000007</v>
          </cell>
          <cell r="DV40">
            <v>9.1999999999999993</v>
          </cell>
          <cell r="DW40">
            <v>29</v>
          </cell>
          <cell r="DX40">
            <v>0</v>
          </cell>
          <cell r="DY40">
            <v>7.4</v>
          </cell>
          <cell r="EA40">
            <v>8.6</v>
          </cell>
          <cell r="EB40">
            <v>10</v>
          </cell>
          <cell r="EC40">
            <v>0</v>
          </cell>
          <cell r="ED40">
            <v>173</v>
          </cell>
          <cell r="EE40">
            <v>0</v>
          </cell>
          <cell r="EF40">
            <v>171</v>
          </cell>
          <cell r="EG40">
            <v>173</v>
          </cell>
          <cell r="EH40">
            <v>7.67</v>
          </cell>
          <cell r="EI40">
            <v>3.27</v>
          </cell>
          <cell r="EJ40" t="str">
            <v/>
          </cell>
        </row>
        <row r="41">
          <cell r="A41">
            <v>172217164</v>
          </cell>
          <cell r="B41" t="str">
            <v>Vũ</v>
          </cell>
          <cell r="C41" t="str">
            <v>Châu</v>
          </cell>
          <cell r="D41" t="str">
            <v>Giang</v>
          </cell>
          <cell r="E41">
            <v>34080</v>
          </cell>
          <cell r="F41" t="str">
            <v>Nam</v>
          </cell>
          <cell r="G41" t="str">
            <v>Đã Học Xong</v>
          </cell>
          <cell r="H41">
            <v>7.8</v>
          </cell>
          <cell r="I41">
            <v>7.3</v>
          </cell>
          <cell r="J41">
            <v>7.5</v>
          </cell>
          <cell r="L41">
            <v>7.5</v>
          </cell>
          <cell r="O41">
            <v>7.2</v>
          </cell>
          <cell r="R41">
            <v>6.9</v>
          </cell>
          <cell r="U41">
            <v>6.2</v>
          </cell>
          <cell r="X41">
            <v>6.5</v>
          </cell>
          <cell r="AA41">
            <v>6.7</v>
          </cell>
          <cell r="AD41">
            <v>7.5</v>
          </cell>
          <cell r="AE41">
            <v>7.2</v>
          </cell>
          <cell r="AF41">
            <v>8.9</v>
          </cell>
          <cell r="AG41">
            <v>7.2</v>
          </cell>
          <cell r="AH41">
            <v>7.5</v>
          </cell>
          <cell r="AI41">
            <v>7.3</v>
          </cell>
          <cell r="AJ41">
            <v>6.5</v>
          </cell>
          <cell r="AK41">
            <v>5.63</v>
          </cell>
          <cell r="AL41">
            <v>6.03</v>
          </cell>
          <cell r="AM41">
            <v>8.9</v>
          </cell>
          <cell r="AN41">
            <v>7.33</v>
          </cell>
          <cell r="AO41">
            <v>7.2</v>
          </cell>
          <cell r="AP41">
            <v>10</v>
          </cell>
          <cell r="AQ41">
            <v>5.7</v>
          </cell>
          <cell r="AR41">
            <v>5.8</v>
          </cell>
          <cell r="AS41">
            <v>5.8</v>
          </cell>
          <cell r="AT41">
            <v>7.4</v>
          </cell>
          <cell r="AU41">
            <v>63</v>
          </cell>
          <cell r="AV41">
            <v>0</v>
          </cell>
          <cell r="AW41">
            <v>9.5</v>
          </cell>
          <cell r="AX41">
            <v>8.9</v>
          </cell>
          <cell r="AY41">
            <v>8.1999999999999993</v>
          </cell>
          <cell r="BC41">
            <v>6.7</v>
          </cell>
          <cell r="BG41">
            <v>7.6</v>
          </cell>
          <cell r="BH41">
            <v>5</v>
          </cell>
          <cell r="BI41">
            <v>0</v>
          </cell>
          <cell r="BJ41">
            <v>5.6</v>
          </cell>
          <cell r="BK41">
            <v>9.1</v>
          </cell>
          <cell r="BL41">
            <v>8.5</v>
          </cell>
          <cell r="BM41">
            <v>7.73</v>
          </cell>
          <cell r="BP41">
            <v>4.9000000000000004</v>
          </cell>
          <cell r="BS41">
            <v>5.7</v>
          </cell>
          <cell r="BU41">
            <v>6.3</v>
          </cell>
          <cell r="BV41">
            <v>5.8</v>
          </cell>
          <cell r="BW41">
            <v>6.8</v>
          </cell>
          <cell r="CA41">
            <v>7.27</v>
          </cell>
          <cell r="CB41">
            <v>8.5299999999999994</v>
          </cell>
          <cell r="CC41">
            <v>5.8</v>
          </cell>
          <cell r="CD41">
            <v>4.9000000000000004</v>
          </cell>
          <cell r="CE41">
            <v>8.5299999999999994</v>
          </cell>
          <cell r="CF41">
            <v>7.5</v>
          </cell>
          <cell r="CG41">
            <v>8.4</v>
          </cell>
          <cell r="CH41">
            <v>5.8</v>
          </cell>
          <cell r="CL41">
            <v>7</v>
          </cell>
          <cell r="CN41">
            <v>7.4</v>
          </cell>
          <cell r="CO41">
            <v>5.7</v>
          </cell>
          <cell r="CP41">
            <v>6.7</v>
          </cell>
          <cell r="CQ41">
            <v>6.3</v>
          </cell>
          <cell r="CR41">
            <v>6.9</v>
          </cell>
          <cell r="CS41">
            <v>6.4</v>
          </cell>
          <cell r="CT41">
            <v>7</v>
          </cell>
          <cell r="CU41">
            <v>8.6999999999999993</v>
          </cell>
          <cell r="CW41">
            <v>8.5</v>
          </cell>
          <cell r="CY41">
            <v>6.6</v>
          </cell>
          <cell r="CZ41">
            <v>9.1999999999999993</v>
          </cell>
          <cell r="DA41">
            <v>7.8</v>
          </cell>
          <cell r="DB41">
            <v>7.2</v>
          </cell>
          <cell r="DC41">
            <v>66</v>
          </cell>
          <cell r="DD41">
            <v>0</v>
          </cell>
          <cell r="DE41">
            <v>7</v>
          </cell>
          <cell r="DF41">
            <v>7.5</v>
          </cell>
          <cell r="DG41">
            <v>6.2</v>
          </cell>
          <cell r="DH41">
            <v>7.8</v>
          </cell>
          <cell r="DI41">
            <v>5.9</v>
          </cell>
          <cell r="DJ41">
            <v>6.8</v>
          </cell>
          <cell r="DK41">
            <v>6.3</v>
          </cell>
          <cell r="DN41">
            <v>5.0999999999999996</v>
          </cell>
          <cell r="DO41">
            <v>7.1</v>
          </cell>
          <cell r="DP41">
            <v>7.3</v>
          </cell>
          <cell r="DQ41">
            <v>7.5</v>
          </cell>
          <cell r="DR41">
            <v>7.8</v>
          </cell>
          <cell r="DS41">
            <v>7.6</v>
          </cell>
          <cell r="DT41">
            <v>8.1999999999999993</v>
          </cell>
          <cell r="DU41">
            <v>9.8000000000000007</v>
          </cell>
          <cell r="DV41">
            <v>8.4</v>
          </cell>
          <cell r="DW41">
            <v>27</v>
          </cell>
          <cell r="DX41">
            <v>0</v>
          </cell>
          <cell r="DY41">
            <v>6.7</v>
          </cell>
          <cell r="EA41">
            <v>7.1</v>
          </cell>
          <cell r="EB41">
            <v>10</v>
          </cell>
          <cell r="EC41">
            <v>0</v>
          </cell>
          <cell r="ED41">
            <v>171</v>
          </cell>
          <cell r="EE41">
            <v>0</v>
          </cell>
          <cell r="EF41">
            <v>171</v>
          </cell>
          <cell r="EG41">
            <v>171</v>
          </cell>
          <cell r="EH41">
            <v>7.08</v>
          </cell>
          <cell r="EI41">
            <v>2.89</v>
          </cell>
          <cell r="EJ41" t="str">
            <v/>
          </cell>
        </row>
        <row r="42">
          <cell r="A42">
            <v>178212958</v>
          </cell>
          <cell r="B42" t="str">
            <v>Bùi</v>
          </cell>
          <cell r="C42" t="str">
            <v>Quốc</v>
          </cell>
          <cell r="D42" t="str">
            <v>Hà</v>
          </cell>
          <cell r="E42">
            <v>31667</v>
          </cell>
          <cell r="F42" t="str">
            <v>Nam</v>
          </cell>
          <cell r="G42" t="str">
            <v>Đã Đăng Ký (chưa học xong)</v>
          </cell>
          <cell r="AU42">
            <v>0</v>
          </cell>
          <cell r="AV42">
            <v>63</v>
          </cell>
          <cell r="BH42">
            <v>0</v>
          </cell>
          <cell r="BI42">
            <v>5</v>
          </cell>
          <cell r="DC42">
            <v>0</v>
          </cell>
          <cell r="DD42">
            <v>66</v>
          </cell>
          <cell r="DG42" t="str">
            <v>X</v>
          </cell>
          <cell r="DK42">
            <v>4.8</v>
          </cell>
          <cell r="DW42">
            <v>2</v>
          </cell>
          <cell r="DX42">
            <v>25</v>
          </cell>
          <cell r="EB42">
            <v>0</v>
          </cell>
          <cell r="EC42">
            <v>10</v>
          </cell>
          <cell r="ED42">
            <v>2</v>
          </cell>
          <cell r="EE42">
            <v>169</v>
          </cell>
          <cell r="EF42">
            <v>171</v>
          </cell>
          <cell r="EG42">
            <v>4</v>
          </cell>
          <cell r="EH42">
            <v>3.92</v>
          </cell>
          <cell r="EI42">
            <v>1.41</v>
          </cell>
          <cell r="EJ42" t="str">
            <v/>
          </cell>
        </row>
        <row r="43">
          <cell r="A43">
            <v>172217165</v>
          </cell>
          <cell r="B43" t="str">
            <v>Nguyễn</v>
          </cell>
          <cell r="C43" t="str">
            <v xml:space="preserve">Văn </v>
          </cell>
          <cell r="D43" t="str">
            <v>Hải</v>
          </cell>
          <cell r="E43">
            <v>34075</v>
          </cell>
          <cell r="F43" t="str">
            <v>Nam</v>
          </cell>
          <cell r="G43" t="str">
            <v>Đã Học Xong</v>
          </cell>
          <cell r="H43">
            <v>7.9</v>
          </cell>
          <cell r="I43">
            <v>6.8</v>
          </cell>
          <cell r="J43">
            <v>7.5</v>
          </cell>
          <cell r="L43">
            <v>7</v>
          </cell>
          <cell r="O43">
            <v>7.4</v>
          </cell>
          <cell r="R43">
            <v>6.1</v>
          </cell>
          <cell r="U43">
            <v>5.5</v>
          </cell>
          <cell r="X43">
            <v>5.8</v>
          </cell>
          <cell r="AA43">
            <v>5.5</v>
          </cell>
          <cell r="AC43">
            <v>6.9</v>
          </cell>
          <cell r="AD43">
            <v>7.7</v>
          </cell>
          <cell r="AF43">
            <v>8.5</v>
          </cell>
          <cell r="AG43">
            <v>7.7</v>
          </cell>
          <cell r="AH43">
            <v>7.9</v>
          </cell>
          <cell r="AI43">
            <v>9.1999999999999993</v>
          </cell>
          <cell r="AJ43">
            <v>6.1</v>
          </cell>
          <cell r="AK43">
            <v>7</v>
          </cell>
          <cell r="AL43">
            <v>6.38</v>
          </cell>
          <cell r="AM43">
            <v>7.2</v>
          </cell>
          <cell r="AN43">
            <v>7.4</v>
          </cell>
          <cell r="AO43">
            <v>7.5</v>
          </cell>
          <cell r="AP43">
            <v>4.8</v>
          </cell>
          <cell r="AQ43">
            <v>7.3</v>
          </cell>
          <cell r="AR43">
            <v>6.9</v>
          </cell>
          <cell r="AS43">
            <v>6.3</v>
          </cell>
          <cell r="AT43">
            <v>7.2</v>
          </cell>
          <cell r="AU43">
            <v>63</v>
          </cell>
          <cell r="AV43">
            <v>0</v>
          </cell>
          <cell r="AW43">
            <v>9.3000000000000007</v>
          </cell>
          <cell r="AX43">
            <v>9.4</v>
          </cell>
          <cell r="AY43">
            <v>6.8</v>
          </cell>
          <cell r="BC43">
            <v>6.2</v>
          </cell>
          <cell r="BG43">
            <v>9.5</v>
          </cell>
          <cell r="BH43">
            <v>5</v>
          </cell>
          <cell r="BI43">
            <v>0</v>
          </cell>
          <cell r="BJ43">
            <v>8.1</v>
          </cell>
          <cell r="BK43">
            <v>8.33</v>
          </cell>
          <cell r="BL43">
            <v>9</v>
          </cell>
          <cell r="BM43">
            <v>7.87</v>
          </cell>
          <cell r="BN43">
            <v>7.9</v>
          </cell>
          <cell r="BP43">
            <v>5</v>
          </cell>
          <cell r="BU43">
            <v>6.6</v>
          </cell>
          <cell r="BV43">
            <v>5.8</v>
          </cell>
          <cell r="BW43">
            <v>8.1999999999999993</v>
          </cell>
          <cell r="CA43">
            <v>6.5</v>
          </cell>
          <cell r="CB43">
            <v>6.8</v>
          </cell>
          <cell r="CC43">
            <v>4.8</v>
          </cell>
          <cell r="CD43">
            <v>6.8</v>
          </cell>
          <cell r="CE43">
            <v>7.65</v>
          </cell>
          <cell r="CF43">
            <v>6.57</v>
          </cell>
          <cell r="CG43">
            <v>6.7</v>
          </cell>
          <cell r="CH43">
            <v>7.5</v>
          </cell>
          <cell r="CI43">
            <v>8</v>
          </cell>
          <cell r="CN43">
            <v>6.9</v>
          </cell>
          <cell r="CO43">
            <v>8.8000000000000007</v>
          </cell>
          <cell r="CP43">
            <v>7.6</v>
          </cell>
          <cell r="CQ43">
            <v>6.5</v>
          </cell>
          <cell r="CR43">
            <v>7.2</v>
          </cell>
          <cell r="CS43">
            <v>6.9</v>
          </cell>
          <cell r="CT43">
            <v>7.7</v>
          </cell>
          <cell r="CU43">
            <v>7.3</v>
          </cell>
          <cell r="CW43">
            <v>5.4</v>
          </cell>
          <cell r="CY43">
            <v>6.6</v>
          </cell>
          <cell r="CZ43">
            <v>7.5</v>
          </cell>
          <cell r="DA43">
            <v>5.6</v>
          </cell>
          <cell r="DB43">
            <v>7.7</v>
          </cell>
          <cell r="DC43">
            <v>66</v>
          </cell>
          <cell r="DD43">
            <v>0</v>
          </cell>
          <cell r="DE43">
            <v>7.13</v>
          </cell>
          <cell r="DF43">
            <v>6</v>
          </cell>
          <cell r="DG43">
            <v>6.1</v>
          </cell>
          <cell r="DH43">
            <v>7.3</v>
          </cell>
          <cell r="DI43">
            <v>6.7</v>
          </cell>
          <cell r="DJ43">
            <v>7.2</v>
          </cell>
          <cell r="DK43">
            <v>8</v>
          </cell>
          <cell r="DN43">
            <v>5.0999999999999996</v>
          </cell>
          <cell r="DO43">
            <v>6.4</v>
          </cell>
          <cell r="DP43">
            <v>7.3</v>
          </cell>
          <cell r="DQ43">
            <v>7.1</v>
          </cell>
          <cell r="DR43">
            <v>7.7</v>
          </cell>
          <cell r="DS43">
            <v>6.2</v>
          </cell>
          <cell r="DT43">
            <v>7.7</v>
          </cell>
          <cell r="DU43">
            <v>8.6999999999999993</v>
          </cell>
          <cell r="DV43">
            <v>8.1999999999999993</v>
          </cell>
          <cell r="DW43">
            <v>27</v>
          </cell>
          <cell r="DX43">
            <v>0</v>
          </cell>
          <cell r="DY43">
            <v>6.6</v>
          </cell>
          <cell r="EA43">
            <v>7.8</v>
          </cell>
          <cell r="EB43">
            <v>10</v>
          </cell>
          <cell r="EC43">
            <v>0</v>
          </cell>
          <cell r="ED43">
            <v>171</v>
          </cell>
          <cell r="EE43">
            <v>0</v>
          </cell>
          <cell r="EF43">
            <v>171</v>
          </cell>
          <cell r="EG43">
            <v>171</v>
          </cell>
          <cell r="EH43">
            <v>7.04</v>
          </cell>
          <cell r="EI43">
            <v>2.89</v>
          </cell>
          <cell r="EJ43" t="str">
            <v/>
          </cell>
        </row>
        <row r="44">
          <cell r="A44">
            <v>172217166</v>
          </cell>
          <cell r="B44" t="str">
            <v>Phan</v>
          </cell>
          <cell r="C44" t="str">
            <v xml:space="preserve">Sơn </v>
          </cell>
          <cell r="D44" t="str">
            <v>Hải</v>
          </cell>
          <cell r="E44">
            <v>34042</v>
          </cell>
          <cell r="F44" t="str">
            <v>Nam</v>
          </cell>
          <cell r="G44" t="str">
            <v>Đã Học Xong</v>
          </cell>
          <cell r="H44">
            <v>7.4</v>
          </cell>
          <cell r="I44">
            <v>6.8</v>
          </cell>
          <cell r="J44">
            <v>7.5</v>
          </cell>
          <cell r="L44">
            <v>6.3</v>
          </cell>
          <cell r="O44">
            <v>6.2</v>
          </cell>
          <cell r="R44">
            <v>5.5</v>
          </cell>
          <cell r="U44">
            <v>5.8</v>
          </cell>
          <cell r="X44">
            <v>5.3</v>
          </cell>
          <cell r="AA44">
            <v>5.0999999999999996</v>
          </cell>
          <cell r="AC44">
            <v>7.4</v>
          </cell>
          <cell r="AD44">
            <v>7.1</v>
          </cell>
          <cell r="AF44">
            <v>9.3000000000000007</v>
          </cell>
          <cell r="AG44">
            <v>8</v>
          </cell>
          <cell r="AH44">
            <v>8.6999999999999993</v>
          </cell>
          <cell r="AI44">
            <v>8.1</v>
          </cell>
          <cell r="AJ44">
            <v>7.5</v>
          </cell>
          <cell r="AK44">
            <v>6.93</v>
          </cell>
          <cell r="AL44">
            <v>7.6</v>
          </cell>
          <cell r="AM44">
            <v>8.1999999999999993</v>
          </cell>
          <cell r="AN44">
            <v>8.73</v>
          </cell>
          <cell r="AO44">
            <v>7.2</v>
          </cell>
          <cell r="AP44">
            <v>7.7</v>
          </cell>
          <cell r="AQ44">
            <v>6.8</v>
          </cell>
          <cell r="AR44">
            <v>5.3</v>
          </cell>
          <cell r="AS44">
            <v>7.2</v>
          </cell>
          <cell r="AT44">
            <v>7.6</v>
          </cell>
          <cell r="AU44">
            <v>63</v>
          </cell>
          <cell r="AV44">
            <v>0</v>
          </cell>
          <cell r="AW44">
            <v>8.3000000000000007</v>
          </cell>
          <cell r="AX44">
            <v>8</v>
          </cell>
          <cell r="BA44">
            <v>8.9</v>
          </cell>
          <cell r="BE44">
            <v>5.0999999999999996</v>
          </cell>
          <cell r="BG44">
            <v>8</v>
          </cell>
          <cell r="BH44">
            <v>5</v>
          </cell>
          <cell r="BI44">
            <v>0</v>
          </cell>
          <cell r="BJ44">
            <v>9</v>
          </cell>
          <cell r="BK44">
            <v>8.6999999999999993</v>
          </cell>
          <cell r="BL44">
            <v>9</v>
          </cell>
          <cell r="BM44">
            <v>6.93</v>
          </cell>
          <cell r="BP44">
            <v>5.4</v>
          </cell>
          <cell r="BQ44">
            <v>8.4</v>
          </cell>
          <cell r="BU44">
            <v>7.6</v>
          </cell>
          <cell r="BV44">
            <v>5.4</v>
          </cell>
          <cell r="BW44">
            <v>7.7</v>
          </cell>
          <cell r="CA44">
            <v>6.73</v>
          </cell>
          <cell r="CB44">
            <v>8.4</v>
          </cell>
          <cell r="CC44">
            <v>7.7</v>
          </cell>
          <cell r="CD44">
            <v>7.9</v>
          </cell>
          <cell r="CE44">
            <v>8.18</v>
          </cell>
          <cell r="CF44">
            <v>7.43</v>
          </cell>
          <cell r="CG44">
            <v>5.9</v>
          </cell>
          <cell r="CH44">
            <v>7</v>
          </cell>
          <cell r="CL44">
            <v>5.5</v>
          </cell>
          <cell r="CN44">
            <v>6.7</v>
          </cell>
          <cell r="CO44">
            <v>8.3000000000000007</v>
          </cell>
          <cell r="CP44">
            <v>8</v>
          </cell>
          <cell r="CQ44">
            <v>6</v>
          </cell>
          <cell r="CR44">
            <v>6.4</v>
          </cell>
          <cell r="CS44">
            <v>8.1999999999999993</v>
          </cell>
          <cell r="CT44">
            <v>6.9</v>
          </cell>
          <cell r="CU44">
            <v>7.8</v>
          </cell>
          <cell r="CX44">
            <v>7.4</v>
          </cell>
          <cell r="CY44">
            <v>7.9</v>
          </cell>
          <cell r="CZ44">
            <v>7.8</v>
          </cell>
          <cell r="DA44">
            <v>6.8</v>
          </cell>
          <cell r="DB44">
            <v>7.6</v>
          </cell>
          <cell r="DC44">
            <v>66</v>
          </cell>
          <cell r="DD44">
            <v>0</v>
          </cell>
          <cell r="DE44">
            <v>6.9</v>
          </cell>
          <cell r="DF44">
            <v>7.1</v>
          </cell>
          <cell r="DG44">
            <v>7.9</v>
          </cell>
          <cell r="DH44">
            <v>6.5</v>
          </cell>
          <cell r="DI44">
            <v>8.3000000000000007</v>
          </cell>
          <cell r="DJ44">
            <v>7.6</v>
          </cell>
          <cell r="DK44">
            <v>6.2</v>
          </cell>
          <cell r="DN44">
            <v>5.0999999999999996</v>
          </cell>
          <cell r="DO44">
            <v>6.5</v>
          </cell>
          <cell r="DP44">
            <v>6.8</v>
          </cell>
          <cell r="DQ44">
            <v>7.6</v>
          </cell>
          <cell r="DR44">
            <v>7.2</v>
          </cell>
          <cell r="DS44">
            <v>7.6</v>
          </cell>
          <cell r="DT44">
            <v>8.5</v>
          </cell>
          <cell r="DU44">
            <v>6.7</v>
          </cell>
          <cell r="DV44">
            <v>8.5</v>
          </cell>
          <cell r="DW44">
            <v>27</v>
          </cell>
          <cell r="DX44">
            <v>0</v>
          </cell>
          <cell r="DY44">
            <v>7</v>
          </cell>
          <cell r="EA44">
            <v>8.3000000000000007</v>
          </cell>
          <cell r="EB44">
            <v>10</v>
          </cell>
          <cell r="EC44">
            <v>0</v>
          </cell>
          <cell r="ED44">
            <v>171</v>
          </cell>
          <cell r="EE44">
            <v>0</v>
          </cell>
          <cell r="EF44">
            <v>171</v>
          </cell>
          <cell r="EG44">
            <v>171</v>
          </cell>
          <cell r="EH44">
            <v>7.27</v>
          </cell>
          <cell r="EI44">
            <v>3.03</v>
          </cell>
          <cell r="EJ44" t="str">
            <v/>
          </cell>
        </row>
        <row r="45">
          <cell r="A45">
            <v>172217168</v>
          </cell>
          <cell r="B45" t="str">
            <v>Võ</v>
          </cell>
          <cell r="C45" t="str">
            <v xml:space="preserve">Công </v>
          </cell>
          <cell r="D45" t="str">
            <v>Hậu</v>
          </cell>
          <cell r="E45">
            <v>34242</v>
          </cell>
          <cell r="F45" t="str">
            <v>Nam</v>
          </cell>
          <cell r="G45" t="str">
            <v>Đã Học Xong</v>
          </cell>
          <cell r="H45">
            <v>7.8</v>
          </cell>
          <cell r="I45">
            <v>7.5</v>
          </cell>
          <cell r="J45">
            <v>6.7</v>
          </cell>
          <cell r="L45" t="str">
            <v>P (P/F)</v>
          </cell>
          <cell r="O45" t="str">
            <v>P (P/F)</v>
          </cell>
          <cell r="R45">
            <v>7.5</v>
          </cell>
          <cell r="U45">
            <v>7.6</v>
          </cell>
          <cell r="X45">
            <v>7.2</v>
          </cell>
          <cell r="AA45">
            <v>7.7</v>
          </cell>
          <cell r="AD45">
            <v>7.5</v>
          </cell>
          <cell r="AE45">
            <v>7.5</v>
          </cell>
          <cell r="AF45">
            <v>8.6</v>
          </cell>
          <cell r="AG45">
            <v>8.6999999999999993</v>
          </cell>
          <cell r="AH45">
            <v>7.5</v>
          </cell>
          <cell r="AI45">
            <v>9.5</v>
          </cell>
          <cell r="AJ45">
            <v>6.3</v>
          </cell>
          <cell r="AK45">
            <v>6.5</v>
          </cell>
          <cell r="AL45">
            <v>6.9</v>
          </cell>
          <cell r="AM45">
            <v>8.6</v>
          </cell>
          <cell r="AN45">
            <v>8.93</v>
          </cell>
          <cell r="AO45">
            <v>7.7</v>
          </cell>
          <cell r="AP45">
            <v>7.6</v>
          </cell>
          <cell r="AQ45">
            <v>7.6</v>
          </cell>
          <cell r="AR45">
            <v>6</v>
          </cell>
          <cell r="AS45">
            <v>7.6</v>
          </cell>
          <cell r="AT45">
            <v>8.1999999999999993</v>
          </cell>
          <cell r="AU45">
            <v>63</v>
          </cell>
          <cell r="AV45">
            <v>0</v>
          </cell>
          <cell r="AW45">
            <v>7.6</v>
          </cell>
          <cell r="AX45">
            <v>7</v>
          </cell>
          <cell r="BA45">
            <v>7.6</v>
          </cell>
          <cell r="BE45">
            <v>9.5</v>
          </cell>
          <cell r="BG45">
            <v>7.7</v>
          </cell>
          <cell r="BH45">
            <v>5</v>
          </cell>
          <cell r="BI45">
            <v>0</v>
          </cell>
          <cell r="BJ45">
            <v>7.1</v>
          </cell>
          <cell r="BK45">
            <v>7.1</v>
          </cell>
          <cell r="BL45">
            <v>8.5</v>
          </cell>
          <cell r="BM45">
            <v>8.4700000000000006</v>
          </cell>
          <cell r="BP45">
            <v>6.6</v>
          </cell>
          <cell r="BS45">
            <v>6.9</v>
          </cell>
          <cell r="BU45">
            <v>5.8</v>
          </cell>
          <cell r="BV45">
            <v>7.6</v>
          </cell>
          <cell r="BW45">
            <v>7</v>
          </cell>
          <cell r="CA45">
            <v>6.3</v>
          </cell>
          <cell r="CB45">
            <v>8.1999999999999993</v>
          </cell>
          <cell r="CC45">
            <v>8.6999999999999993</v>
          </cell>
          <cell r="CD45">
            <v>7.1</v>
          </cell>
          <cell r="CE45">
            <v>8.98</v>
          </cell>
          <cell r="CF45">
            <v>8.8699999999999992</v>
          </cell>
          <cell r="CG45">
            <v>9.6</v>
          </cell>
          <cell r="CH45">
            <v>9.1</v>
          </cell>
          <cell r="CL45">
            <v>6.7</v>
          </cell>
          <cell r="CN45">
            <v>8.6</v>
          </cell>
          <cell r="CO45">
            <v>9.1</v>
          </cell>
          <cell r="CP45">
            <v>6.3</v>
          </cell>
          <cell r="CQ45">
            <v>7.5</v>
          </cell>
          <cell r="CR45">
            <v>8.6999999999999993</v>
          </cell>
          <cell r="CS45">
            <v>7.1</v>
          </cell>
          <cell r="CT45">
            <v>8.5</v>
          </cell>
          <cell r="CU45">
            <v>8.8000000000000007</v>
          </cell>
          <cell r="CW45">
            <v>9.1</v>
          </cell>
          <cell r="CY45">
            <v>8.1</v>
          </cell>
          <cell r="CZ45">
            <v>9.4</v>
          </cell>
          <cell r="DA45">
            <v>7.5</v>
          </cell>
          <cell r="DB45">
            <v>7.9</v>
          </cell>
          <cell r="DC45">
            <v>66</v>
          </cell>
          <cell r="DD45">
            <v>0</v>
          </cell>
          <cell r="DE45">
            <v>7.43</v>
          </cell>
          <cell r="DF45">
            <v>7.1</v>
          </cell>
          <cell r="DG45">
            <v>8.5</v>
          </cell>
          <cell r="DH45">
            <v>9</v>
          </cell>
          <cell r="DI45">
            <v>9</v>
          </cell>
          <cell r="DJ45">
            <v>7.1</v>
          </cell>
          <cell r="DK45">
            <v>7.9</v>
          </cell>
          <cell r="DN45">
            <v>5.6</v>
          </cell>
          <cell r="DO45">
            <v>7.6</v>
          </cell>
          <cell r="DP45">
            <v>7</v>
          </cell>
          <cell r="DQ45">
            <v>7.9</v>
          </cell>
          <cell r="DR45">
            <v>8.3000000000000007</v>
          </cell>
          <cell r="DS45">
            <v>7.4</v>
          </cell>
          <cell r="DT45">
            <v>8.5</v>
          </cell>
          <cell r="DU45">
            <v>8.5</v>
          </cell>
          <cell r="DV45">
            <v>8.5</v>
          </cell>
          <cell r="DW45">
            <v>27</v>
          </cell>
          <cell r="DX45">
            <v>0</v>
          </cell>
          <cell r="DY45">
            <v>7.5</v>
          </cell>
          <cell r="EA45">
            <v>7.7</v>
          </cell>
          <cell r="EB45">
            <v>10</v>
          </cell>
          <cell r="EC45">
            <v>0</v>
          </cell>
          <cell r="ED45">
            <v>171</v>
          </cell>
          <cell r="EE45">
            <v>0</v>
          </cell>
          <cell r="EF45">
            <v>171</v>
          </cell>
          <cell r="EG45">
            <v>171</v>
          </cell>
          <cell r="EH45">
            <v>7.77</v>
          </cell>
          <cell r="EI45">
            <v>3.35</v>
          </cell>
          <cell r="EJ45" t="str">
            <v>ENG 401</v>
          </cell>
        </row>
        <row r="46">
          <cell r="A46">
            <v>162216499</v>
          </cell>
          <cell r="B46" t="str">
            <v>Ngô</v>
          </cell>
          <cell r="C46" t="str">
            <v>Đức</v>
          </cell>
          <cell r="D46" t="str">
            <v>Hiển</v>
          </cell>
          <cell r="E46">
            <v>33789</v>
          </cell>
          <cell r="F46" t="str">
            <v>Nam</v>
          </cell>
          <cell r="G46" t="str">
            <v>Đã Đăng Ký (chưa học xong)</v>
          </cell>
          <cell r="H46">
            <v>8.5</v>
          </cell>
          <cell r="I46">
            <v>6.7</v>
          </cell>
          <cell r="J46">
            <v>6</v>
          </cell>
          <cell r="L46">
            <v>6.6</v>
          </cell>
          <cell r="O46">
            <v>4.7</v>
          </cell>
          <cell r="R46">
            <v>6</v>
          </cell>
          <cell r="U46">
            <v>6.2</v>
          </cell>
          <cell r="X46">
            <v>5.3</v>
          </cell>
          <cell r="AA46">
            <v>5.6</v>
          </cell>
          <cell r="AC46">
            <v>7.5</v>
          </cell>
          <cell r="AD46">
            <v>6.4</v>
          </cell>
          <cell r="AF46">
            <v>8.5</v>
          </cell>
          <cell r="AG46">
            <v>6.6</v>
          </cell>
          <cell r="AH46">
            <v>4.7</v>
          </cell>
          <cell r="AI46">
            <v>4.9000000000000004</v>
          </cell>
          <cell r="AJ46">
            <v>5.3</v>
          </cell>
          <cell r="AK46">
            <v>5.97</v>
          </cell>
          <cell r="AL46">
            <v>4.5999999999999996</v>
          </cell>
          <cell r="AM46">
            <v>5.9</v>
          </cell>
          <cell r="AN46">
            <v>6.07</v>
          </cell>
          <cell r="AO46">
            <v>5</v>
          </cell>
          <cell r="AP46">
            <v>6.1</v>
          </cell>
          <cell r="AQ46">
            <v>4</v>
          </cell>
          <cell r="AR46">
            <v>5.9</v>
          </cell>
          <cell r="AS46">
            <v>6.2</v>
          </cell>
          <cell r="AT46">
            <v>5</v>
          </cell>
          <cell r="AU46">
            <v>63</v>
          </cell>
          <cell r="AV46">
            <v>0</v>
          </cell>
          <cell r="AW46">
            <v>9.1</v>
          </cell>
          <cell r="AX46">
            <v>5.2</v>
          </cell>
          <cell r="BA46">
            <v>6.6</v>
          </cell>
          <cell r="BE46">
            <v>10</v>
          </cell>
          <cell r="BG46">
            <v>5.4</v>
          </cell>
          <cell r="BH46">
            <v>5</v>
          </cell>
          <cell r="BI46">
            <v>0</v>
          </cell>
          <cell r="BJ46" t="str">
            <v>X</v>
          </cell>
          <cell r="BK46">
            <v>6.57</v>
          </cell>
          <cell r="BL46">
            <v>7.5</v>
          </cell>
          <cell r="BM46">
            <v>6.1</v>
          </cell>
          <cell r="BN46">
            <v>7</v>
          </cell>
          <cell r="BP46">
            <v>5.0999999999999996</v>
          </cell>
          <cell r="BV46">
            <v>4.7</v>
          </cell>
          <cell r="BW46">
            <v>6.5</v>
          </cell>
          <cell r="CA46">
            <v>6.37</v>
          </cell>
          <cell r="CB46">
            <v>5.27</v>
          </cell>
          <cell r="CC46">
            <v>9.1</v>
          </cell>
          <cell r="CD46">
            <v>6.1</v>
          </cell>
          <cell r="CE46">
            <v>6.13</v>
          </cell>
          <cell r="CF46">
            <v>5.63</v>
          </cell>
          <cell r="CG46">
            <v>5.7</v>
          </cell>
          <cell r="CH46">
            <v>6.5</v>
          </cell>
          <cell r="CI46">
            <v>7.2</v>
          </cell>
          <cell r="CN46">
            <v>6.5</v>
          </cell>
          <cell r="CO46">
            <v>7.5</v>
          </cell>
          <cell r="CP46">
            <v>5.0999999999999996</v>
          </cell>
          <cell r="CQ46">
            <v>7</v>
          </cell>
          <cell r="CR46">
            <v>5.5</v>
          </cell>
          <cell r="CS46">
            <v>6</v>
          </cell>
          <cell r="CT46">
            <v>5.7</v>
          </cell>
          <cell r="CW46">
            <v>5.4</v>
          </cell>
          <cell r="CX46">
            <v>5.4</v>
          </cell>
          <cell r="CY46">
            <v>7.5</v>
          </cell>
          <cell r="CZ46">
            <v>6.5</v>
          </cell>
          <cell r="DA46">
            <v>4.0999999999999996</v>
          </cell>
          <cell r="DB46">
            <v>7.5</v>
          </cell>
          <cell r="DC46">
            <v>62</v>
          </cell>
          <cell r="DD46">
            <v>4</v>
          </cell>
          <cell r="DE46">
            <v>6</v>
          </cell>
          <cell r="DF46">
            <v>5.9</v>
          </cell>
          <cell r="DG46">
            <v>7.9</v>
          </cell>
          <cell r="DH46">
            <v>5.4</v>
          </cell>
          <cell r="DI46">
            <v>6.9</v>
          </cell>
          <cell r="DJ46">
            <v>6.4</v>
          </cell>
          <cell r="DK46">
            <v>6.4</v>
          </cell>
          <cell r="DN46">
            <v>5.0999999999999996</v>
          </cell>
          <cell r="DO46">
            <v>4.8</v>
          </cell>
          <cell r="DP46" t="str">
            <v>X</v>
          </cell>
          <cell r="DQ46">
            <v>5.3</v>
          </cell>
          <cell r="DR46">
            <v>7.1</v>
          </cell>
          <cell r="DS46">
            <v>7</v>
          </cell>
          <cell r="DT46">
            <v>7.2</v>
          </cell>
          <cell r="DU46">
            <v>7.2</v>
          </cell>
          <cell r="DV46">
            <v>6.9</v>
          </cell>
          <cell r="DW46">
            <v>26</v>
          </cell>
          <cell r="DX46">
            <v>1</v>
          </cell>
          <cell r="EA46" t="str">
            <v>X</v>
          </cell>
          <cell r="EB46">
            <v>0</v>
          </cell>
          <cell r="EC46">
            <v>10</v>
          </cell>
          <cell r="ED46">
            <v>156</v>
          </cell>
          <cell r="EE46">
            <v>15</v>
          </cell>
          <cell r="EF46">
            <v>171</v>
          </cell>
          <cell r="EG46">
            <v>158</v>
          </cell>
          <cell r="EH46">
            <v>5.95</v>
          </cell>
          <cell r="EI46">
            <v>2.2400000000000002</v>
          </cell>
          <cell r="EJ46" t="str">
            <v>ES 229</v>
          </cell>
        </row>
        <row r="47">
          <cell r="A47">
            <v>172217170</v>
          </cell>
          <cell r="B47" t="str">
            <v>Văn</v>
          </cell>
          <cell r="C47" t="str">
            <v xml:space="preserve">Phú </v>
          </cell>
          <cell r="D47" t="str">
            <v>Hiếu</v>
          </cell>
          <cell r="E47">
            <v>34189</v>
          </cell>
          <cell r="F47" t="str">
            <v>Nam</v>
          </cell>
          <cell r="G47" t="str">
            <v>Đã Học Xong</v>
          </cell>
          <cell r="H47">
            <v>7.4</v>
          </cell>
          <cell r="I47">
            <v>7.4</v>
          </cell>
          <cell r="J47">
            <v>7.5</v>
          </cell>
          <cell r="L47" t="str">
            <v>P (P/F)</v>
          </cell>
          <cell r="O47" t="str">
            <v>P (P/F)</v>
          </cell>
          <cell r="R47">
            <v>8.1</v>
          </cell>
          <cell r="U47">
            <v>8.3000000000000007</v>
          </cell>
          <cell r="X47">
            <v>8.4</v>
          </cell>
          <cell r="AA47">
            <v>7.9</v>
          </cell>
          <cell r="AC47">
            <v>8.6</v>
          </cell>
          <cell r="AD47">
            <v>6.1</v>
          </cell>
          <cell r="AF47">
            <v>9.6</v>
          </cell>
          <cell r="AG47">
            <v>9</v>
          </cell>
          <cell r="AH47">
            <v>8.1999999999999993</v>
          </cell>
          <cell r="AI47">
            <v>9.6999999999999993</v>
          </cell>
          <cell r="AJ47">
            <v>8.4</v>
          </cell>
          <cell r="AK47">
            <v>6.37</v>
          </cell>
          <cell r="AL47">
            <v>7.2</v>
          </cell>
          <cell r="AM47">
            <v>8.6</v>
          </cell>
          <cell r="AN47">
            <v>8.57</v>
          </cell>
          <cell r="AO47">
            <v>7.7</v>
          </cell>
          <cell r="AP47">
            <v>6.7</v>
          </cell>
          <cell r="AQ47">
            <v>7</v>
          </cell>
          <cell r="AR47">
            <v>6.5</v>
          </cell>
          <cell r="AS47">
            <v>6.3</v>
          </cell>
          <cell r="AT47">
            <v>8.5</v>
          </cell>
          <cell r="AU47">
            <v>63</v>
          </cell>
          <cell r="AV47">
            <v>0</v>
          </cell>
          <cell r="AW47">
            <v>9</v>
          </cell>
          <cell r="AX47">
            <v>6.1</v>
          </cell>
          <cell r="BA47">
            <v>7.4</v>
          </cell>
          <cell r="BE47">
            <v>5.5</v>
          </cell>
          <cell r="BG47">
            <v>8.1999999999999993</v>
          </cell>
          <cell r="BH47">
            <v>5</v>
          </cell>
          <cell r="BI47">
            <v>0</v>
          </cell>
          <cell r="BJ47">
            <v>8.9</v>
          </cell>
          <cell r="BK47">
            <v>9.1999999999999993</v>
          </cell>
          <cell r="BL47">
            <v>9.3000000000000007</v>
          </cell>
          <cell r="BM47">
            <v>7.73</v>
          </cell>
          <cell r="BP47">
            <v>7.3</v>
          </cell>
          <cell r="BQ47">
            <v>6.5</v>
          </cell>
          <cell r="BU47">
            <v>7.8</v>
          </cell>
          <cell r="BV47">
            <v>8.4</v>
          </cell>
          <cell r="BW47">
            <v>8.5</v>
          </cell>
          <cell r="CA47">
            <v>6.73</v>
          </cell>
          <cell r="CB47">
            <v>8.67</v>
          </cell>
          <cell r="CC47">
            <v>7.6</v>
          </cell>
          <cell r="CD47">
            <v>7.6</v>
          </cell>
          <cell r="CE47">
            <v>8.8800000000000008</v>
          </cell>
          <cell r="CF47">
            <v>9.4</v>
          </cell>
          <cell r="CG47">
            <v>7.9</v>
          </cell>
          <cell r="CH47">
            <v>7.8</v>
          </cell>
          <cell r="CL47">
            <v>7.2</v>
          </cell>
          <cell r="CN47">
            <v>7.2</v>
          </cell>
          <cell r="CO47">
            <v>6.6</v>
          </cell>
          <cell r="CP47">
            <v>8.1</v>
          </cell>
          <cell r="CQ47">
            <v>7.3</v>
          </cell>
          <cell r="CR47">
            <v>7.2</v>
          </cell>
          <cell r="CS47">
            <v>7.3</v>
          </cell>
          <cell r="CT47">
            <v>8.9</v>
          </cell>
          <cell r="CU47">
            <v>8</v>
          </cell>
          <cell r="CW47">
            <v>6.4</v>
          </cell>
          <cell r="CY47">
            <v>7.3</v>
          </cell>
          <cell r="CZ47">
            <v>7.6</v>
          </cell>
          <cell r="DA47">
            <v>6.1</v>
          </cell>
          <cell r="DB47">
            <v>7.2</v>
          </cell>
          <cell r="DC47">
            <v>66</v>
          </cell>
          <cell r="DD47">
            <v>0</v>
          </cell>
          <cell r="DE47">
            <v>7.63</v>
          </cell>
          <cell r="DF47">
            <v>8.1</v>
          </cell>
          <cell r="DG47">
            <v>8</v>
          </cell>
          <cell r="DH47">
            <v>7.7</v>
          </cell>
          <cell r="DI47">
            <v>8.4</v>
          </cell>
          <cell r="DJ47">
            <v>6.8</v>
          </cell>
          <cell r="DK47">
            <v>8.6999999999999993</v>
          </cell>
          <cell r="DN47">
            <v>5.3</v>
          </cell>
          <cell r="DO47">
            <v>7.7</v>
          </cell>
          <cell r="DP47">
            <v>7.3</v>
          </cell>
          <cell r="DQ47">
            <v>7</v>
          </cell>
          <cell r="DR47">
            <v>7.3</v>
          </cell>
          <cell r="DS47">
            <v>7</v>
          </cell>
          <cell r="DT47">
            <v>8.1</v>
          </cell>
          <cell r="DU47">
            <v>6.3</v>
          </cell>
          <cell r="DV47">
            <v>8.6</v>
          </cell>
          <cell r="DW47">
            <v>27</v>
          </cell>
          <cell r="DX47">
            <v>0</v>
          </cell>
          <cell r="DY47">
            <v>7</v>
          </cell>
          <cell r="EA47">
            <v>8.5</v>
          </cell>
          <cell r="EB47">
            <v>10</v>
          </cell>
          <cell r="EC47">
            <v>0</v>
          </cell>
          <cell r="ED47">
            <v>171</v>
          </cell>
          <cell r="EE47">
            <v>0</v>
          </cell>
          <cell r="EF47">
            <v>171</v>
          </cell>
          <cell r="EG47">
            <v>171</v>
          </cell>
          <cell r="EH47">
            <v>7.76</v>
          </cell>
          <cell r="EI47">
            <v>3.32</v>
          </cell>
          <cell r="EJ47" t="str">
            <v>ENG 401</v>
          </cell>
        </row>
        <row r="48">
          <cell r="A48">
            <v>172217171</v>
          </cell>
          <cell r="B48" t="str">
            <v>Đoàn</v>
          </cell>
          <cell r="C48" t="str">
            <v/>
          </cell>
          <cell r="D48" t="str">
            <v>Hiếu</v>
          </cell>
          <cell r="E48">
            <v>34134</v>
          </cell>
          <cell r="F48" t="str">
            <v>Nam</v>
          </cell>
          <cell r="G48" t="str">
            <v>Đã Học Xong</v>
          </cell>
          <cell r="H48">
            <v>7.4</v>
          </cell>
          <cell r="I48">
            <v>6.9</v>
          </cell>
          <cell r="J48">
            <v>7.5</v>
          </cell>
          <cell r="L48">
            <v>7.3</v>
          </cell>
          <cell r="O48">
            <v>7.5</v>
          </cell>
          <cell r="R48">
            <v>6.8</v>
          </cell>
          <cell r="U48">
            <v>6.9</v>
          </cell>
          <cell r="X48">
            <v>6</v>
          </cell>
          <cell r="AA48">
            <v>5.0999999999999996</v>
          </cell>
          <cell r="AD48">
            <v>8.1</v>
          </cell>
          <cell r="AE48">
            <v>8.1</v>
          </cell>
          <cell r="AF48">
            <v>8.6</v>
          </cell>
          <cell r="AG48">
            <v>8.6</v>
          </cell>
          <cell r="AH48">
            <v>8.1999999999999993</v>
          </cell>
          <cell r="AI48">
            <v>7.7</v>
          </cell>
          <cell r="AJ48">
            <v>5.9</v>
          </cell>
          <cell r="AK48">
            <v>6.1</v>
          </cell>
          <cell r="AL48">
            <v>7.5</v>
          </cell>
          <cell r="AM48">
            <v>7.1</v>
          </cell>
          <cell r="AN48">
            <v>7.63</v>
          </cell>
          <cell r="AO48">
            <v>6.1</v>
          </cell>
          <cell r="AP48">
            <v>8.1</v>
          </cell>
          <cell r="AQ48">
            <v>7.4</v>
          </cell>
          <cell r="AR48">
            <v>6.2</v>
          </cell>
          <cell r="AS48">
            <v>8.6</v>
          </cell>
          <cell r="AT48">
            <v>7.5</v>
          </cell>
          <cell r="AU48">
            <v>63</v>
          </cell>
          <cell r="AV48">
            <v>0</v>
          </cell>
          <cell r="AW48">
            <v>9.4</v>
          </cell>
          <cell r="AX48">
            <v>7.2</v>
          </cell>
          <cell r="AY48">
            <v>8.1</v>
          </cell>
          <cell r="BC48">
            <v>10</v>
          </cell>
          <cell r="BG48">
            <v>6.1</v>
          </cell>
          <cell r="BH48">
            <v>5</v>
          </cell>
          <cell r="BI48">
            <v>0</v>
          </cell>
          <cell r="BJ48">
            <v>5.8</v>
          </cell>
          <cell r="BK48">
            <v>7.87</v>
          </cell>
          <cell r="BL48">
            <v>7.6</v>
          </cell>
          <cell r="BM48">
            <v>8.1300000000000008</v>
          </cell>
          <cell r="BN48">
            <v>7.8</v>
          </cell>
          <cell r="BP48">
            <v>5.9</v>
          </cell>
          <cell r="BU48">
            <v>6.8</v>
          </cell>
          <cell r="BV48">
            <v>6.3</v>
          </cell>
          <cell r="BW48">
            <v>5.7</v>
          </cell>
          <cell r="CA48">
            <v>5.93</v>
          </cell>
          <cell r="CB48">
            <v>6.87</v>
          </cell>
          <cell r="CC48">
            <v>7</v>
          </cell>
          <cell r="CD48">
            <v>5.8</v>
          </cell>
          <cell r="CE48">
            <v>8.5299999999999994</v>
          </cell>
          <cell r="CF48">
            <v>8.1</v>
          </cell>
          <cell r="CG48">
            <v>7.2</v>
          </cell>
          <cell r="CH48">
            <v>6.7</v>
          </cell>
          <cell r="CI48">
            <v>9.1</v>
          </cell>
          <cell r="CN48">
            <v>6</v>
          </cell>
          <cell r="CO48">
            <v>8.6</v>
          </cell>
          <cell r="CP48">
            <v>6.2</v>
          </cell>
          <cell r="CQ48">
            <v>7.5</v>
          </cell>
          <cell r="CR48">
            <v>8.1999999999999993</v>
          </cell>
          <cell r="CS48">
            <v>7.2</v>
          </cell>
          <cell r="CT48">
            <v>6.9</v>
          </cell>
          <cell r="CU48">
            <v>8</v>
          </cell>
          <cell r="CW48">
            <v>6</v>
          </cell>
          <cell r="CY48">
            <v>7.8</v>
          </cell>
          <cell r="CZ48">
            <v>8.3000000000000007</v>
          </cell>
          <cell r="DA48">
            <v>5.9</v>
          </cell>
          <cell r="DB48">
            <v>8.1999999999999993</v>
          </cell>
          <cell r="DC48">
            <v>66</v>
          </cell>
          <cell r="DD48">
            <v>0</v>
          </cell>
          <cell r="DE48">
            <v>7.17</v>
          </cell>
          <cell r="DF48">
            <v>7.1</v>
          </cell>
          <cell r="DG48">
            <v>8.5</v>
          </cell>
          <cell r="DH48">
            <v>8.1999999999999993</v>
          </cell>
          <cell r="DI48">
            <v>7.6</v>
          </cell>
          <cell r="DJ48">
            <v>7.3</v>
          </cell>
          <cell r="DK48">
            <v>7</v>
          </cell>
          <cell r="DN48">
            <v>5.2</v>
          </cell>
          <cell r="DO48">
            <v>6.8</v>
          </cell>
          <cell r="DP48">
            <v>6.5</v>
          </cell>
          <cell r="DQ48">
            <v>6.2</v>
          </cell>
          <cell r="DR48">
            <v>8.1</v>
          </cell>
          <cell r="DS48">
            <v>8.6</v>
          </cell>
          <cell r="DT48">
            <v>8.1999999999999993</v>
          </cell>
          <cell r="DU48">
            <v>8.4</v>
          </cell>
          <cell r="DV48">
            <v>8.6999999999999993</v>
          </cell>
          <cell r="DW48">
            <v>27</v>
          </cell>
          <cell r="DX48">
            <v>0</v>
          </cell>
          <cell r="DY48">
            <v>6.4</v>
          </cell>
          <cell r="EA48">
            <v>8.3000000000000007</v>
          </cell>
          <cell r="EB48">
            <v>10</v>
          </cell>
          <cell r="EC48">
            <v>0</v>
          </cell>
          <cell r="ED48">
            <v>171</v>
          </cell>
          <cell r="EE48">
            <v>0</v>
          </cell>
          <cell r="EF48">
            <v>171</v>
          </cell>
          <cell r="EG48">
            <v>171</v>
          </cell>
          <cell r="EH48">
            <v>7.23</v>
          </cell>
          <cell r="EI48">
            <v>3</v>
          </cell>
          <cell r="EJ48" t="str">
            <v/>
          </cell>
        </row>
        <row r="49">
          <cell r="A49">
            <v>162213240</v>
          </cell>
          <cell r="B49" t="str">
            <v>Nguyễn</v>
          </cell>
          <cell r="C49" t="str">
            <v>Ngọc</v>
          </cell>
          <cell r="D49" t="str">
            <v>Hoàng</v>
          </cell>
          <cell r="E49">
            <v>33853</v>
          </cell>
          <cell r="F49" t="str">
            <v>Nam</v>
          </cell>
          <cell r="G49" t="str">
            <v>Đã Đăng Ký (chưa học xong)</v>
          </cell>
          <cell r="H49">
            <v>7.6</v>
          </cell>
          <cell r="I49">
            <v>7.6</v>
          </cell>
          <cell r="J49">
            <v>7.2</v>
          </cell>
          <cell r="L49">
            <v>6.4</v>
          </cell>
          <cell r="O49">
            <v>6.3</v>
          </cell>
          <cell r="R49">
            <v>6.2</v>
          </cell>
          <cell r="U49">
            <v>5.5</v>
          </cell>
          <cell r="X49">
            <v>5.9</v>
          </cell>
          <cell r="AA49">
            <v>4.9000000000000004</v>
          </cell>
          <cell r="AC49">
            <v>7.9</v>
          </cell>
          <cell r="AD49">
            <v>7.6</v>
          </cell>
          <cell r="AF49">
            <v>5.9</v>
          </cell>
          <cell r="AG49">
            <v>6.9</v>
          </cell>
          <cell r="AH49">
            <v>5.3</v>
          </cell>
          <cell r="AI49">
            <v>6.8</v>
          </cell>
          <cell r="AJ49">
            <v>5.5</v>
          </cell>
          <cell r="AK49">
            <v>6.23</v>
          </cell>
          <cell r="AL49">
            <v>5.63</v>
          </cell>
          <cell r="AM49">
            <v>7.2</v>
          </cell>
          <cell r="AN49">
            <v>6.37</v>
          </cell>
          <cell r="AO49">
            <v>5.4</v>
          </cell>
          <cell r="AP49">
            <v>6.8</v>
          </cell>
          <cell r="AQ49">
            <v>6.8</v>
          </cell>
          <cell r="AR49">
            <v>7.7</v>
          </cell>
          <cell r="AS49">
            <v>4.9000000000000004</v>
          </cell>
          <cell r="AT49">
            <v>4.5</v>
          </cell>
          <cell r="AU49">
            <v>63</v>
          </cell>
          <cell r="AV49">
            <v>0</v>
          </cell>
          <cell r="AW49">
            <v>8</v>
          </cell>
          <cell r="AX49">
            <v>7.3</v>
          </cell>
          <cell r="BA49">
            <v>6.3</v>
          </cell>
          <cell r="BD49">
            <v>6.4</v>
          </cell>
          <cell r="BG49">
            <v>5.3</v>
          </cell>
          <cell r="BH49">
            <v>5</v>
          </cell>
          <cell r="BI49">
            <v>0</v>
          </cell>
          <cell r="BJ49">
            <v>5.6</v>
          </cell>
          <cell r="BK49">
            <v>5.73</v>
          </cell>
          <cell r="BL49">
            <v>8.3000000000000007</v>
          </cell>
          <cell r="BM49">
            <v>5.07</v>
          </cell>
          <cell r="BP49">
            <v>0</v>
          </cell>
          <cell r="BQ49">
            <v>4.4000000000000004</v>
          </cell>
          <cell r="BS49">
            <v>5.5</v>
          </cell>
          <cell r="BU49">
            <v>7.5</v>
          </cell>
          <cell r="BV49">
            <v>4.8</v>
          </cell>
          <cell r="BW49">
            <v>5.8</v>
          </cell>
          <cell r="CA49">
            <v>6.03</v>
          </cell>
          <cell r="CB49">
            <v>6.97</v>
          </cell>
          <cell r="CC49">
            <v>6.3</v>
          </cell>
          <cell r="CD49">
            <v>5.4</v>
          </cell>
          <cell r="CE49">
            <v>6.13</v>
          </cell>
          <cell r="CF49">
            <v>5.27</v>
          </cell>
          <cell r="CG49">
            <v>5.0999999999999996</v>
          </cell>
          <cell r="CH49">
            <v>6.7</v>
          </cell>
          <cell r="CI49">
            <v>0</v>
          </cell>
          <cell r="CL49">
            <v>6.1</v>
          </cell>
          <cell r="CN49">
            <v>5.0999999999999996</v>
          </cell>
          <cell r="CO49">
            <v>6.4</v>
          </cell>
          <cell r="CP49">
            <v>4.5999999999999996</v>
          </cell>
          <cell r="CQ49">
            <v>6.2</v>
          </cell>
          <cell r="CR49">
            <v>5.6</v>
          </cell>
          <cell r="CS49">
            <v>6.1</v>
          </cell>
          <cell r="CT49">
            <v>8.1</v>
          </cell>
          <cell r="CU49">
            <v>8.5</v>
          </cell>
          <cell r="CW49">
            <v>5.4</v>
          </cell>
          <cell r="CY49">
            <v>5.6</v>
          </cell>
          <cell r="CZ49">
            <v>6.5</v>
          </cell>
          <cell r="DA49">
            <v>7.4</v>
          </cell>
          <cell r="DB49">
            <v>7.2</v>
          </cell>
          <cell r="DC49">
            <v>66</v>
          </cell>
          <cell r="DD49">
            <v>0</v>
          </cell>
          <cell r="DE49">
            <v>5.33</v>
          </cell>
          <cell r="DF49">
            <v>5.9</v>
          </cell>
          <cell r="DG49">
            <v>5.6</v>
          </cell>
          <cell r="DH49">
            <v>6.9</v>
          </cell>
          <cell r="DI49">
            <v>6.1</v>
          </cell>
          <cell r="DJ49">
            <v>5.6</v>
          </cell>
          <cell r="DK49">
            <v>4.3</v>
          </cell>
          <cell r="DN49">
            <v>5.6</v>
          </cell>
          <cell r="DO49">
            <v>5.3</v>
          </cell>
          <cell r="DP49">
            <v>5.0999999999999996</v>
          </cell>
          <cell r="DQ49">
            <v>5.9</v>
          </cell>
          <cell r="DR49">
            <v>6.2</v>
          </cell>
          <cell r="DS49">
            <v>6.4</v>
          </cell>
          <cell r="DT49">
            <v>5.5</v>
          </cell>
          <cell r="DU49">
            <v>5.9</v>
          </cell>
          <cell r="DV49">
            <v>7.6</v>
          </cell>
          <cell r="DW49">
            <v>27</v>
          </cell>
          <cell r="DX49">
            <v>0</v>
          </cell>
          <cell r="DY49">
            <v>7.2</v>
          </cell>
          <cell r="EA49">
            <v>8.1</v>
          </cell>
          <cell r="EB49">
            <v>10</v>
          </cell>
          <cell r="EC49">
            <v>0</v>
          </cell>
          <cell r="ED49">
            <v>171</v>
          </cell>
          <cell r="EE49">
            <v>0</v>
          </cell>
          <cell r="EF49">
            <v>171</v>
          </cell>
          <cell r="EG49">
            <v>175</v>
          </cell>
          <cell r="EH49">
            <v>6</v>
          </cell>
          <cell r="EI49">
            <v>2.2599999999999998</v>
          </cell>
          <cell r="EJ49" t="str">
            <v/>
          </cell>
        </row>
        <row r="50">
          <cell r="A50">
            <v>172217175</v>
          </cell>
          <cell r="B50" t="str">
            <v>Đoàn</v>
          </cell>
          <cell r="C50" t="str">
            <v>Xuân</v>
          </cell>
          <cell r="D50" t="str">
            <v>Hoàng</v>
          </cell>
          <cell r="E50">
            <v>34328</v>
          </cell>
          <cell r="F50" t="str">
            <v>Nam</v>
          </cell>
          <cell r="G50" t="str">
            <v>Đã Học Xong</v>
          </cell>
          <cell r="H50">
            <v>7.9</v>
          </cell>
          <cell r="I50">
            <v>7</v>
          </cell>
          <cell r="J50">
            <v>8.1999999999999993</v>
          </cell>
          <cell r="L50">
            <v>8.4</v>
          </cell>
          <cell r="O50">
            <v>7</v>
          </cell>
          <cell r="R50">
            <v>4.9000000000000004</v>
          </cell>
          <cell r="U50">
            <v>5.6</v>
          </cell>
          <cell r="X50">
            <v>5.9</v>
          </cell>
          <cell r="AA50">
            <v>7.6</v>
          </cell>
          <cell r="AD50">
            <v>6.6</v>
          </cell>
          <cell r="AE50">
            <v>7.4</v>
          </cell>
          <cell r="AF50">
            <v>9.1999999999999993</v>
          </cell>
          <cell r="AG50">
            <v>7.9</v>
          </cell>
          <cell r="AH50">
            <v>9.5</v>
          </cell>
          <cell r="AI50">
            <v>8.9</v>
          </cell>
          <cell r="AJ50">
            <v>6.6</v>
          </cell>
          <cell r="AK50">
            <v>7.53</v>
          </cell>
          <cell r="AL50">
            <v>8.1</v>
          </cell>
          <cell r="AM50">
            <v>8.9</v>
          </cell>
          <cell r="AN50">
            <v>8.27</v>
          </cell>
          <cell r="AO50">
            <v>5.6</v>
          </cell>
          <cell r="AP50">
            <v>7.9</v>
          </cell>
          <cell r="AQ50">
            <v>6.1</v>
          </cell>
          <cell r="AR50">
            <v>6.3</v>
          </cell>
          <cell r="AS50">
            <v>5.4</v>
          </cell>
          <cell r="AT50">
            <v>6.9</v>
          </cell>
          <cell r="AU50">
            <v>63</v>
          </cell>
          <cell r="AV50">
            <v>0</v>
          </cell>
          <cell r="AW50">
            <v>9.8000000000000007</v>
          </cell>
          <cell r="AX50">
            <v>8.1</v>
          </cell>
          <cell r="AY50">
            <v>7.4</v>
          </cell>
          <cell r="BC50">
            <v>5.3</v>
          </cell>
          <cell r="BG50">
            <v>6</v>
          </cell>
          <cell r="BH50">
            <v>5</v>
          </cell>
          <cell r="BI50">
            <v>0</v>
          </cell>
          <cell r="BJ50">
            <v>6.5</v>
          </cell>
          <cell r="BK50">
            <v>8.23</v>
          </cell>
          <cell r="BL50">
            <v>8.6999999999999993</v>
          </cell>
          <cell r="BM50">
            <v>6.67</v>
          </cell>
          <cell r="BO50">
            <v>6.9</v>
          </cell>
          <cell r="BP50">
            <v>6.3</v>
          </cell>
          <cell r="BU50">
            <v>7.9</v>
          </cell>
          <cell r="BV50">
            <v>5.8</v>
          </cell>
          <cell r="BW50">
            <v>8.5</v>
          </cell>
          <cell r="CA50">
            <v>7.77</v>
          </cell>
          <cell r="CB50">
            <v>8</v>
          </cell>
          <cell r="CC50">
            <v>7.5</v>
          </cell>
          <cell r="CD50">
            <v>7.4</v>
          </cell>
          <cell r="CE50">
            <v>6.73</v>
          </cell>
          <cell r="CF50">
            <v>7.57</v>
          </cell>
          <cell r="CG50">
            <v>9.1999999999999993</v>
          </cell>
          <cell r="CH50">
            <v>7.7</v>
          </cell>
          <cell r="CI50">
            <v>8.5</v>
          </cell>
          <cell r="CN50">
            <v>7.1</v>
          </cell>
          <cell r="CO50">
            <v>8.4</v>
          </cell>
          <cell r="CP50">
            <v>8</v>
          </cell>
          <cell r="CQ50">
            <v>7.9</v>
          </cell>
          <cell r="CR50">
            <v>8.6999999999999993</v>
          </cell>
          <cell r="CS50">
            <v>6.3</v>
          </cell>
          <cell r="CT50">
            <v>5.7</v>
          </cell>
          <cell r="CU50">
            <v>8.9</v>
          </cell>
          <cell r="CW50">
            <v>6.5</v>
          </cell>
          <cell r="CY50">
            <v>7.8</v>
          </cell>
          <cell r="CZ50">
            <v>8.1</v>
          </cell>
          <cell r="DA50">
            <v>6.2</v>
          </cell>
          <cell r="DB50">
            <v>7.1</v>
          </cell>
          <cell r="DC50">
            <v>66</v>
          </cell>
          <cell r="DD50">
            <v>0</v>
          </cell>
          <cell r="DE50">
            <v>7.17</v>
          </cell>
          <cell r="DF50">
            <v>8.1</v>
          </cell>
          <cell r="DG50">
            <v>4.5</v>
          </cell>
          <cell r="DH50">
            <v>7.4</v>
          </cell>
          <cell r="DI50">
            <v>7.5</v>
          </cell>
          <cell r="DJ50">
            <v>5.6</v>
          </cell>
          <cell r="DK50">
            <v>6</v>
          </cell>
          <cell r="DM50">
            <v>7</v>
          </cell>
          <cell r="DN50">
            <v>0</v>
          </cell>
          <cell r="DO50">
            <v>6.5</v>
          </cell>
          <cell r="DP50">
            <v>7.2</v>
          </cell>
          <cell r="DQ50">
            <v>7</v>
          </cell>
          <cell r="DR50">
            <v>7</v>
          </cell>
          <cell r="DS50">
            <v>6.6</v>
          </cell>
          <cell r="DT50">
            <v>8.1</v>
          </cell>
          <cell r="DU50">
            <v>8.8000000000000007</v>
          </cell>
          <cell r="DV50">
            <v>8.8000000000000007</v>
          </cell>
          <cell r="DW50">
            <v>27</v>
          </cell>
          <cell r="DX50">
            <v>0</v>
          </cell>
          <cell r="DY50">
            <v>7.3</v>
          </cell>
          <cell r="EA50">
            <v>8.3000000000000007</v>
          </cell>
          <cell r="EB50">
            <v>10</v>
          </cell>
          <cell r="EC50">
            <v>0</v>
          </cell>
          <cell r="ED50">
            <v>171</v>
          </cell>
          <cell r="EE50">
            <v>0</v>
          </cell>
          <cell r="EF50">
            <v>171</v>
          </cell>
          <cell r="EG50">
            <v>173</v>
          </cell>
          <cell r="EH50">
            <v>7.29</v>
          </cell>
          <cell r="EI50">
            <v>3.05</v>
          </cell>
          <cell r="EJ50" t="str">
            <v/>
          </cell>
        </row>
        <row r="51">
          <cell r="A51">
            <v>172217176</v>
          </cell>
          <cell r="B51" t="str">
            <v>Phạm</v>
          </cell>
          <cell r="C51" t="str">
            <v xml:space="preserve">Quốc </v>
          </cell>
          <cell r="D51" t="str">
            <v>Hoàng</v>
          </cell>
          <cell r="E51">
            <v>34065</v>
          </cell>
          <cell r="F51" t="str">
            <v>Nam</v>
          </cell>
          <cell r="G51" t="str">
            <v>Đã Học Xong</v>
          </cell>
          <cell r="H51">
            <v>8.1999999999999993</v>
          </cell>
          <cell r="I51">
            <v>7.1</v>
          </cell>
          <cell r="J51">
            <v>7.5</v>
          </cell>
          <cell r="L51">
            <v>6</v>
          </cell>
          <cell r="O51">
            <v>6.5</v>
          </cell>
          <cell r="R51">
            <v>5.4</v>
          </cell>
          <cell r="U51">
            <v>6.6</v>
          </cell>
          <cell r="X51">
            <v>6.3</v>
          </cell>
          <cell r="AA51">
            <v>6.3</v>
          </cell>
          <cell r="AC51">
            <v>7.8</v>
          </cell>
          <cell r="AD51">
            <v>6.7</v>
          </cell>
          <cell r="AF51">
            <v>8.9</v>
          </cell>
          <cell r="AG51">
            <v>9</v>
          </cell>
          <cell r="AH51">
            <v>7.6</v>
          </cell>
          <cell r="AI51">
            <v>8.1999999999999993</v>
          </cell>
          <cell r="AJ51">
            <v>8</v>
          </cell>
          <cell r="AK51">
            <v>8.73</v>
          </cell>
          <cell r="AL51">
            <v>8.5299999999999994</v>
          </cell>
          <cell r="AM51">
            <v>8.9</v>
          </cell>
          <cell r="AN51">
            <v>8.9</v>
          </cell>
          <cell r="AO51">
            <v>6.9</v>
          </cell>
          <cell r="AP51">
            <v>6.7</v>
          </cell>
          <cell r="AQ51">
            <v>6.2</v>
          </cell>
          <cell r="AR51">
            <v>6</v>
          </cell>
          <cell r="AS51">
            <v>5.5</v>
          </cell>
          <cell r="AT51">
            <v>7.6</v>
          </cell>
          <cell r="AU51">
            <v>63</v>
          </cell>
          <cell r="AV51">
            <v>0</v>
          </cell>
          <cell r="AW51">
            <v>7.2</v>
          </cell>
          <cell r="AX51">
            <v>5.8</v>
          </cell>
          <cell r="AY51">
            <v>7.1</v>
          </cell>
          <cell r="BC51">
            <v>7</v>
          </cell>
          <cell r="BG51">
            <v>4.7</v>
          </cell>
          <cell r="BH51">
            <v>5</v>
          </cell>
          <cell r="BI51">
            <v>0</v>
          </cell>
          <cell r="BJ51">
            <v>7.9</v>
          </cell>
          <cell r="BK51">
            <v>9.1999999999999993</v>
          </cell>
          <cell r="BL51">
            <v>6.8</v>
          </cell>
          <cell r="BM51">
            <v>8.9</v>
          </cell>
          <cell r="BP51">
            <v>7.1</v>
          </cell>
          <cell r="BS51">
            <v>6.7</v>
          </cell>
          <cell r="BU51">
            <v>7.9</v>
          </cell>
          <cell r="BV51">
            <v>6.3</v>
          </cell>
          <cell r="BW51">
            <v>6.9</v>
          </cell>
          <cell r="CA51">
            <v>7.37</v>
          </cell>
          <cell r="CB51">
            <v>7.2</v>
          </cell>
          <cell r="CC51">
            <v>7.4</v>
          </cell>
          <cell r="CD51">
            <v>6.8</v>
          </cell>
          <cell r="CE51">
            <v>8.8800000000000008</v>
          </cell>
          <cell r="CF51">
            <v>7.93</v>
          </cell>
          <cell r="CG51">
            <v>8.1999999999999993</v>
          </cell>
          <cell r="CH51">
            <v>8</v>
          </cell>
          <cell r="CL51">
            <v>8.8000000000000007</v>
          </cell>
          <cell r="CN51">
            <v>7.7</v>
          </cell>
          <cell r="CO51">
            <v>9.5</v>
          </cell>
          <cell r="CP51">
            <v>7.1</v>
          </cell>
          <cell r="CQ51">
            <v>6.9</v>
          </cell>
          <cell r="CR51">
            <v>8.3000000000000007</v>
          </cell>
          <cell r="CS51">
            <v>7.8</v>
          </cell>
          <cell r="CT51">
            <v>7.3</v>
          </cell>
          <cell r="CU51">
            <v>9.1</v>
          </cell>
          <cell r="CW51">
            <v>9</v>
          </cell>
          <cell r="CY51">
            <v>7</v>
          </cell>
          <cell r="CZ51">
            <v>7.6</v>
          </cell>
          <cell r="DA51">
            <v>6.3</v>
          </cell>
          <cell r="DB51">
            <v>8.6999999999999993</v>
          </cell>
          <cell r="DC51">
            <v>66</v>
          </cell>
          <cell r="DD51">
            <v>0</v>
          </cell>
          <cell r="DE51">
            <v>7.63</v>
          </cell>
          <cell r="DF51">
            <v>7.7</v>
          </cell>
          <cell r="DG51">
            <v>7.2</v>
          </cell>
          <cell r="DH51">
            <v>7.6</v>
          </cell>
          <cell r="DI51">
            <v>7.3</v>
          </cell>
          <cell r="DJ51">
            <v>7.2</v>
          </cell>
          <cell r="DK51">
            <v>7</v>
          </cell>
          <cell r="DN51">
            <v>5.2</v>
          </cell>
          <cell r="DO51">
            <v>6.6</v>
          </cell>
          <cell r="DP51">
            <v>7.2</v>
          </cell>
          <cell r="DQ51">
            <v>7.1</v>
          </cell>
          <cell r="DR51">
            <v>7.6</v>
          </cell>
          <cell r="DS51">
            <v>7.8</v>
          </cell>
          <cell r="DT51">
            <v>8.6</v>
          </cell>
          <cell r="DU51">
            <v>8.9</v>
          </cell>
          <cell r="DV51">
            <v>8.8000000000000007</v>
          </cell>
          <cell r="DW51">
            <v>27</v>
          </cell>
          <cell r="DX51">
            <v>0</v>
          </cell>
          <cell r="DY51">
            <v>8.5</v>
          </cell>
          <cell r="EA51">
            <v>8.8000000000000007</v>
          </cell>
          <cell r="EB51">
            <v>10</v>
          </cell>
          <cell r="EC51">
            <v>0</v>
          </cell>
          <cell r="ED51">
            <v>171</v>
          </cell>
          <cell r="EE51">
            <v>0</v>
          </cell>
          <cell r="EF51">
            <v>171</v>
          </cell>
          <cell r="EG51">
            <v>171</v>
          </cell>
          <cell r="EH51">
            <v>7.63</v>
          </cell>
          <cell r="EI51">
            <v>3.26</v>
          </cell>
          <cell r="EJ51" t="str">
            <v/>
          </cell>
        </row>
        <row r="52">
          <cell r="A52">
            <v>172217177</v>
          </cell>
          <cell r="B52" t="str">
            <v>Lê</v>
          </cell>
          <cell r="C52" t="str">
            <v xml:space="preserve">Tấn </v>
          </cell>
          <cell r="D52" t="str">
            <v>Hoàng</v>
          </cell>
          <cell r="E52">
            <v>34199</v>
          </cell>
          <cell r="F52" t="str">
            <v>Nam</v>
          </cell>
          <cell r="G52" t="str">
            <v>Đã Học Xong</v>
          </cell>
          <cell r="H52">
            <v>8.6999999999999993</v>
          </cell>
          <cell r="I52">
            <v>7</v>
          </cell>
          <cell r="J52">
            <v>7.5</v>
          </cell>
          <cell r="L52" t="str">
            <v>P (P/F)</v>
          </cell>
          <cell r="O52" t="str">
            <v>P (P/F)</v>
          </cell>
          <cell r="R52">
            <v>8.1</v>
          </cell>
          <cell r="U52">
            <v>7.8</v>
          </cell>
          <cell r="X52">
            <v>7.5</v>
          </cell>
          <cell r="AA52">
            <v>7.6</v>
          </cell>
          <cell r="AD52">
            <v>6.6</v>
          </cell>
          <cell r="AE52">
            <v>6</v>
          </cell>
          <cell r="AF52">
            <v>9</v>
          </cell>
          <cell r="AG52">
            <v>7.4</v>
          </cell>
          <cell r="AH52">
            <v>7.5</v>
          </cell>
          <cell r="AI52">
            <v>5.2</v>
          </cell>
          <cell r="AJ52">
            <v>6.1</v>
          </cell>
          <cell r="AK52">
            <v>9</v>
          </cell>
          <cell r="AL52">
            <v>10</v>
          </cell>
          <cell r="AM52">
            <v>9.1999999999999993</v>
          </cell>
          <cell r="AN52">
            <v>8.3699999999999992</v>
          </cell>
          <cell r="AO52">
            <v>7</v>
          </cell>
          <cell r="AP52">
            <v>4</v>
          </cell>
          <cell r="AQ52">
            <v>5.8</v>
          </cell>
          <cell r="AR52">
            <v>6.1</v>
          </cell>
          <cell r="AS52">
            <v>6.5</v>
          </cell>
          <cell r="AT52">
            <v>6.9</v>
          </cell>
          <cell r="AU52">
            <v>63</v>
          </cell>
          <cell r="AV52">
            <v>0</v>
          </cell>
          <cell r="AW52">
            <v>4.9000000000000004</v>
          </cell>
          <cell r="AX52">
            <v>6.9</v>
          </cell>
          <cell r="BA52">
            <v>4.7</v>
          </cell>
          <cell r="BE52">
            <v>5.5</v>
          </cell>
          <cell r="BG52">
            <v>7.9</v>
          </cell>
          <cell r="BH52">
            <v>5</v>
          </cell>
          <cell r="BI52">
            <v>0</v>
          </cell>
          <cell r="BJ52">
            <v>7.6</v>
          </cell>
          <cell r="BK52">
            <v>5.8</v>
          </cell>
          <cell r="BL52">
            <v>9</v>
          </cell>
          <cell r="BM52">
            <v>7.07</v>
          </cell>
          <cell r="BN52">
            <v>8</v>
          </cell>
          <cell r="BP52">
            <v>8.8000000000000007</v>
          </cell>
          <cell r="BU52">
            <v>8.3000000000000007</v>
          </cell>
          <cell r="BV52">
            <v>7</v>
          </cell>
          <cell r="BW52">
            <v>6.4</v>
          </cell>
          <cell r="CA52">
            <v>8.07</v>
          </cell>
          <cell r="CB52">
            <v>7.47</v>
          </cell>
          <cell r="CC52">
            <v>4.8</v>
          </cell>
          <cell r="CD52">
            <v>5.9</v>
          </cell>
          <cell r="CE52">
            <v>7.08</v>
          </cell>
          <cell r="CF52">
            <v>6.03</v>
          </cell>
          <cell r="CG52">
            <v>8.5</v>
          </cell>
          <cell r="CH52">
            <v>5.9</v>
          </cell>
          <cell r="CI52">
            <v>8.5</v>
          </cell>
          <cell r="CN52">
            <v>6.8</v>
          </cell>
          <cell r="CO52">
            <v>9.1999999999999993</v>
          </cell>
          <cell r="CP52">
            <v>6.2</v>
          </cell>
          <cell r="CQ52">
            <v>7.6</v>
          </cell>
          <cell r="CR52">
            <v>7.7</v>
          </cell>
          <cell r="CS52">
            <v>6</v>
          </cell>
          <cell r="CT52">
            <v>6.5</v>
          </cell>
          <cell r="CU52">
            <v>9.1</v>
          </cell>
          <cell r="CW52">
            <v>8</v>
          </cell>
          <cell r="CY52">
            <v>7.3</v>
          </cell>
          <cell r="CZ52">
            <v>8</v>
          </cell>
          <cell r="DA52">
            <v>6.8</v>
          </cell>
          <cell r="DB52">
            <v>7.9</v>
          </cell>
          <cell r="DC52">
            <v>66</v>
          </cell>
          <cell r="DD52">
            <v>0</v>
          </cell>
          <cell r="DE52">
            <v>7.77</v>
          </cell>
          <cell r="DF52">
            <v>6.5</v>
          </cell>
          <cell r="DG52">
            <v>7</v>
          </cell>
          <cell r="DH52">
            <v>8.6999999999999993</v>
          </cell>
          <cell r="DI52">
            <v>8.4</v>
          </cell>
          <cell r="DJ52">
            <v>6.4</v>
          </cell>
          <cell r="DK52">
            <v>8.6999999999999993</v>
          </cell>
          <cell r="DN52">
            <v>5.7</v>
          </cell>
          <cell r="DO52">
            <v>6.3</v>
          </cell>
          <cell r="DP52">
            <v>6.8</v>
          </cell>
          <cell r="DQ52">
            <v>5.4</v>
          </cell>
          <cell r="DR52">
            <v>8.3000000000000007</v>
          </cell>
          <cell r="DS52">
            <v>7.4</v>
          </cell>
          <cell r="DT52">
            <v>8.6999999999999993</v>
          </cell>
          <cell r="DU52">
            <v>7.7</v>
          </cell>
          <cell r="DV52">
            <v>8.6999999999999993</v>
          </cell>
          <cell r="DW52">
            <v>27</v>
          </cell>
          <cell r="DX52">
            <v>0</v>
          </cell>
          <cell r="DY52">
            <v>7.9</v>
          </cell>
          <cell r="EA52">
            <v>9.1999999999999993</v>
          </cell>
          <cell r="EB52">
            <v>10</v>
          </cell>
          <cell r="EC52">
            <v>0</v>
          </cell>
          <cell r="ED52">
            <v>171</v>
          </cell>
          <cell r="EE52">
            <v>0</v>
          </cell>
          <cell r="EF52">
            <v>171</v>
          </cell>
          <cell r="EG52">
            <v>171</v>
          </cell>
          <cell r="EH52">
            <v>7.31</v>
          </cell>
          <cell r="EI52">
            <v>3.03</v>
          </cell>
          <cell r="EJ52" t="str">
            <v>ENG 401</v>
          </cell>
        </row>
        <row r="53">
          <cell r="A53">
            <v>172217178</v>
          </cell>
          <cell r="B53" t="str">
            <v>Trương</v>
          </cell>
          <cell r="C53" t="str">
            <v xml:space="preserve">Quang </v>
          </cell>
          <cell r="D53" t="str">
            <v>Hợp</v>
          </cell>
          <cell r="E53">
            <v>34129</v>
          </cell>
          <cell r="F53" t="str">
            <v>Nam</v>
          </cell>
          <cell r="G53" t="str">
            <v>Đã Học Xong</v>
          </cell>
          <cell r="H53">
            <v>7.4</v>
          </cell>
          <cell r="I53">
            <v>7.1</v>
          </cell>
          <cell r="J53">
            <v>5.7</v>
          </cell>
          <cell r="L53">
            <v>6</v>
          </cell>
          <cell r="O53">
            <v>6.2</v>
          </cell>
          <cell r="R53">
            <v>5.8</v>
          </cell>
          <cell r="U53">
            <v>6.1</v>
          </cell>
          <cell r="X53">
            <v>6.2</v>
          </cell>
          <cell r="AA53">
            <v>6.3</v>
          </cell>
          <cell r="AC53">
            <v>8.1999999999999993</v>
          </cell>
          <cell r="AD53">
            <v>6.6</v>
          </cell>
          <cell r="AF53">
            <v>7.9</v>
          </cell>
          <cell r="AG53">
            <v>7.9</v>
          </cell>
          <cell r="AH53">
            <v>5</v>
          </cell>
          <cell r="AI53">
            <v>8</v>
          </cell>
          <cell r="AJ53">
            <v>5.8</v>
          </cell>
          <cell r="AK53">
            <v>5.2</v>
          </cell>
          <cell r="AL53">
            <v>6.1</v>
          </cell>
          <cell r="AM53">
            <v>8.6999999999999993</v>
          </cell>
          <cell r="AN53">
            <v>7.83</v>
          </cell>
          <cell r="AO53">
            <v>5.6</v>
          </cell>
          <cell r="AP53">
            <v>10</v>
          </cell>
          <cell r="AQ53">
            <v>6.7</v>
          </cell>
          <cell r="AR53">
            <v>4.7</v>
          </cell>
          <cell r="AS53">
            <v>5.4</v>
          </cell>
          <cell r="AT53">
            <v>7.6</v>
          </cell>
          <cell r="AU53">
            <v>63</v>
          </cell>
          <cell r="AV53">
            <v>0</v>
          </cell>
          <cell r="AW53">
            <v>8.4</v>
          </cell>
          <cell r="AX53">
            <v>9.6</v>
          </cell>
          <cell r="BA53">
            <v>7.4</v>
          </cell>
          <cell r="BE53">
            <v>6.3</v>
          </cell>
          <cell r="BG53">
            <v>8.6</v>
          </cell>
          <cell r="BH53">
            <v>5</v>
          </cell>
          <cell r="BI53">
            <v>0</v>
          </cell>
          <cell r="BJ53">
            <v>8.1</v>
          </cell>
          <cell r="BK53">
            <v>8</v>
          </cell>
          <cell r="BL53">
            <v>8.5</v>
          </cell>
          <cell r="BM53">
            <v>7.63</v>
          </cell>
          <cell r="BP53">
            <v>6.5</v>
          </cell>
          <cell r="BS53">
            <v>6.4</v>
          </cell>
          <cell r="BU53">
            <v>6.3</v>
          </cell>
          <cell r="BV53">
            <v>6.1</v>
          </cell>
          <cell r="BW53">
            <v>7.5</v>
          </cell>
          <cell r="CA53">
            <v>6.6</v>
          </cell>
          <cell r="CB53">
            <v>8.5299999999999994</v>
          </cell>
          <cell r="CC53">
            <v>8.1</v>
          </cell>
          <cell r="CD53">
            <v>6.6</v>
          </cell>
          <cell r="CE53">
            <v>7.5</v>
          </cell>
          <cell r="CF53">
            <v>9.27</v>
          </cell>
          <cell r="CG53">
            <v>7</v>
          </cell>
          <cell r="CH53">
            <v>9.3000000000000007</v>
          </cell>
          <cell r="CK53">
            <v>8.1999999999999993</v>
          </cell>
          <cell r="CN53">
            <v>7</v>
          </cell>
          <cell r="CO53">
            <v>7.2</v>
          </cell>
          <cell r="CP53">
            <v>6.3</v>
          </cell>
          <cell r="CQ53">
            <v>7.2</v>
          </cell>
          <cell r="CR53">
            <v>6.9</v>
          </cell>
          <cell r="CS53">
            <v>7.4</v>
          </cell>
          <cell r="CT53">
            <v>7.5</v>
          </cell>
          <cell r="CW53">
            <v>8.5</v>
          </cell>
          <cell r="CX53">
            <v>7</v>
          </cell>
          <cell r="CY53">
            <v>8.4</v>
          </cell>
          <cell r="CZ53">
            <v>8.1</v>
          </cell>
          <cell r="DA53">
            <v>7.6</v>
          </cell>
          <cell r="DB53">
            <v>7.7</v>
          </cell>
          <cell r="DC53">
            <v>66</v>
          </cell>
          <cell r="DD53">
            <v>0</v>
          </cell>
          <cell r="DE53">
            <v>7.6</v>
          </cell>
          <cell r="DF53">
            <v>5.7</v>
          </cell>
          <cell r="DG53">
            <v>7.5</v>
          </cell>
          <cell r="DH53">
            <v>6.8</v>
          </cell>
          <cell r="DI53">
            <v>7</v>
          </cell>
          <cell r="DJ53">
            <v>6.9</v>
          </cell>
          <cell r="DK53">
            <v>7</v>
          </cell>
          <cell r="DN53">
            <v>6.7</v>
          </cell>
          <cell r="DO53">
            <v>7.2</v>
          </cell>
          <cell r="DP53">
            <v>6.7</v>
          </cell>
          <cell r="DQ53">
            <v>5.7</v>
          </cell>
          <cell r="DR53">
            <v>5.7</v>
          </cell>
          <cell r="DS53">
            <v>6.8</v>
          </cell>
          <cell r="DT53">
            <v>8.3000000000000007</v>
          </cell>
          <cell r="DU53">
            <v>7.9</v>
          </cell>
          <cell r="DV53">
            <v>8.1999999999999993</v>
          </cell>
          <cell r="DW53">
            <v>27</v>
          </cell>
          <cell r="DX53">
            <v>0</v>
          </cell>
          <cell r="DY53">
            <v>6.9</v>
          </cell>
          <cell r="EA53">
            <v>8</v>
          </cell>
          <cell r="EB53">
            <v>10</v>
          </cell>
          <cell r="EC53">
            <v>0</v>
          </cell>
          <cell r="ED53">
            <v>171</v>
          </cell>
          <cell r="EE53">
            <v>0</v>
          </cell>
          <cell r="EF53">
            <v>171</v>
          </cell>
          <cell r="EG53">
            <v>171</v>
          </cell>
          <cell r="EH53">
            <v>7.07</v>
          </cell>
          <cell r="EI53">
            <v>2.89</v>
          </cell>
          <cell r="EJ53" t="str">
            <v/>
          </cell>
        </row>
        <row r="54">
          <cell r="A54">
            <v>172217179</v>
          </cell>
          <cell r="B54" t="str">
            <v>Ngô</v>
          </cell>
          <cell r="C54" t="str">
            <v xml:space="preserve">Như </v>
          </cell>
          <cell r="D54" t="str">
            <v>Huân</v>
          </cell>
          <cell r="E54">
            <v>33519</v>
          </cell>
          <cell r="F54" t="str">
            <v>Nam</v>
          </cell>
          <cell r="G54" t="str">
            <v>Đã Đăng Ký (chưa học xong)</v>
          </cell>
          <cell r="H54">
            <v>7.5</v>
          </cell>
          <cell r="I54">
            <v>7.5</v>
          </cell>
          <cell r="J54">
            <v>7.8</v>
          </cell>
          <cell r="L54">
            <v>6.3</v>
          </cell>
          <cell r="O54">
            <v>6</v>
          </cell>
          <cell r="R54">
            <v>5.7</v>
          </cell>
          <cell r="U54">
            <v>5.6</v>
          </cell>
          <cell r="X54">
            <v>6.7</v>
          </cell>
          <cell r="AA54">
            <v>6.5</v>
          </cell>
          <cell r="AD54">
            <v>7.4</v>
          </cell>
          <cell r="AE54">
            <v>6.2</v>
          </cell>
          <cell r="AF54">
            <v>8.6</v>
          </cell>
          <cell r="AG54">
            <v>6.5</v>
          </cell>
          <cell r="AH54">
            <v>9.1</v>
          </cell>
          <cell r="AI54">
            <v>7</v>
          </cell>
          <cell r="AJ54">
            <v>5.4</v>
          </cell>
          <cell r="AK54">
            <v>6.6</v>
          </cell>
          <cell r="AL54">
            <v>9.3000000000000007</v>
          </cell>
          <cell r="AM54">
            <v>7.1</v>
          </cell>
          <cell r="AN54">
            <v>6.7</v>
          </cell>
          <cell r="AO54">
            <v>5.6</v>
          </cell>
          <cell r="AP54">
            <v>7.3</v>
          </cell>
          <cell r="AQ54">
            <v>7.8</v>
          </cell>
          <cell r="AR54">
            <v>5.7</v>
          </cell>
          <cell r="AS54">
            <v>0</v>
          </cell>
          <cell r="AT54">
            <v>7.8</v>
          </cell>
          <cell r="AU54">
            <v>60</v>
          </cell>
          <cell r="AV54">
            <v>3</v>
          </cell>
          <cell r="AW54">
            <v>8.6999999999999993</v>
          </cell>
          <cell r="AX54">
            <v>9.8000000000000007</v>
          </cell>
          <cell r="BA54">
            <v>6</v>
          </cell>
          <cell r="BE54">
            <v>6.9</v>
          </cell>
          <cell r="BG54">
            <v>9.5</v>
          </cell>
          <cell r="BH54">
            <v>5</v>
          </cell>
          <cell r="BI54">
            <v>0</v>
          </cell>
          <cell r="BJ54">
            <v>7.5</v>
          </cell>
          <cell r="BK54">
            <v>6.77</v>
          </cell>
          <cell r="BL54">
            <v>8.6999999999999993</v>
          </cell>
          <cell r="BM54">
            <v>6.4</v>
          </cell>
          <cell r="BP54">
            <v>5.0999999999999996</v>
          </cell>
          <cell r="BU54">
            <v>5.0999999999999996</v>
          </cell>
          <cell r="BV54">
            <v>0</v>
          </cell>
          <cell r="CA54">
            <v>5.97</v>
          </cell>
          <cell r="CB54">
            <v>6.13</v>
          </cell>
          <cell r="CC54">
            <v>7.2</v>
          </cell>
          <cell r="CD54">
            <v>5</v>
          </cell>
          <cell r="CE54">
            <v>6.33</v>
          </cell>
          <cell r="CF54">
            <v>6.73</v>
          </cell>
          <cell r="CH54">
            <v>0</v>
          </cell>
          <cell r="CI54">
            <v>0</v>
          </cell>
          <cell r="CN54">
            <v>6.3</v>
          </cell>
          <cell r="CO54">
            <v>5.3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DC54">
            <v>34</v>
          </cell>
          <cell r="DD54">
            <v>32</v>
          </cell>
          <cell r="DT54">
            <v>5.8</v>
          </cell>
          <cell r="DW54">
            <v>1</v>
          </cell>
          <cell r="DX54">
            <v>26</v>
          </cell>
          <cell r="EB54">
            <v>0</v>
          </cell>
          <cell r="EC54">
            <v>10</v>
          </cell>
          <cell r="ED54">
            <v>100</v>
          </cell>
          <cell r="EE54">
            <v>71</v>
          </cell>
          <cell r="EF54">
            <v>171</v>
          </cell>
          <cell r="EG54">
            <v>118</v>
          </cell>
          <cell r="EH54">
            <v>5.68</v>
          </cell>
          <cell r="EI54">
            <v>2.2599999999999998</v>
          </cell>
          <cell r="EJ54" t="str">
            <v/>
          </cell>
        </row>
        <row r="55">
          <cell r="A55">
            <v>172217180</v>
          </cell>
          <cell r="B55" t="str">
            <v>Nguyễn</v>
          </cell>
          <cell r="C55" t="str">
            <v xml:space="preserve">Đình </v>
          </cell>
          <cell r="D55" t="str">
            <v>Huân</v>
          </cell>
          <cell r="E55">
            <v>34049</v>
          </cell>
          <cell r="F55" t="str">
            <v>Nam</v>
          </cell>
          <cell r="G55" t="str">
            <v>Đã Đăng Ký (chưa học xong)</v>
          </cell>
          <cell r="H55">
            <v>8.3000000000000007</v>
          </cell>
          <cell r="I55">
            <v>6.9</v>
          </cell>
          <cell r="J55">
            <v>7.4</v>
          </cell>
          <cell r="L55">
            <v>6.7</v>
          </cell>
          <cell r="O55">
            <v>6.6</v>
          </cell>
          <cell r="R55">
            <v>6.2</v>
          </cell>
          <cell r="U55">
            <v>6.1</v>
          </cell>
          <cell r="X55">
            <v>5.9</v>
          </cell>
          <cell r="AA55">
            <v>6.8</v>
          </cell>
          <cell r="AC55">
            <v>6.9</v>
          </cell>
          <cell r="AD55">
            <v>6.6</v>
          </cell>
          <cell r="AF55">
            <v>9.5</v>
          </cell>
          <cell r="AG55">
            <v>8.8000000000000007</v>
          </cell>
          <cell r="AH55">
            <v>7.1</v>
          </cell>
          <cell r="AI55">
            <v>8.5</v>
          </cell>
          <cell r="AJ55">
            <v>6.9</v>
          </cell>
          <cell r="AK55">
            <v>6</v>
          </cell>
          <cell r="AL55">
            <v>6.78</v>
          </cell>
          <cell r="AM55">
            <v>8.1999999999999993</v>
          </cell>
          <cell r="AN55">
            <v>7.37</v>
          </cell>
          <cell r="AO55">
            <v>6.1</v>
          </cell>
          <cell r="AP55">
            <v>8.1</v>
          </cell>
          <cell r="AQ55">
            <v>6.6</v>
          </cell>
          <cell r="AR55">
            <v>5.7</v>
          </cell>
          <cell r="AS55">
            <v>6.7</v>
          </cell>
          <cell r="AT55">
            <v>7.7</v>
          </cell>
          <cell r="AU55">
            <v>63</v>
          </cell>
          <cell r="AV55">
            <v>0</v>
          </cell>
          <cell r="AW55">
            <v>7.4</v>
          </cell>
          <cell r="AX55">
            <v>7</v>
          </cell>
          <cell r="AY55">
            <v>8.5</v>
          </cell>
          <cell r="BC55">
            <v>5.8</v>
          </cell>
          <cell r="BG55">
            <v>6</v>
          </cell>
          <cell r="BH55">
            <v>5</v>
          </cell>
          <cell r="BI55">
            <v>0</v>
          </cell>
          <cell r="BJ55">
            <v>7.1</v>
          </cell>
          <cell r="BK55">
            <v>7.4</v>
          </cell>
          <cell r="BL55">
            <v>8.5</v>
          </cell>
          <cell r="BM55">
            <v>7.3</v>
          </cell>
          <cell r="BP55">
            <v>6.1</v>
          </cell>
          <cell r="BS55">
            <v>6.9</v>
          </cell>
          <cell r="BU55">
            <v>5.9</v>
          </cell>
          <cell r="BV55">
            <v>5.7</v>
          </cell>
          <cell r="BW55">
            <v>7.6</v>
          </cell>
          <cell r="CA55">
            <v>6.57</v>
          </cell>
          <cell r="CB55">
            <v>8.27</v>
          </cell>
          <cell r="CC55">
            <v>5.8</v>
          </cell>
          <cell r="CD55">
            <v>7.5</v>
          </cell>
          <cell r="CE55">
            <v>7.8</v>
          </cell>
          <cell r="CF55">
            <v>8.0299999999999994</v>
          </cell>
          <cell r="CG55">
            <v>6.7</v>
          </cell>
          <cell r="CH55">
            <v>9</v>
          </cell>
          <cell r="CI55">
            <v>8.6999999999999993</v>
          </cell>
          <cell r="CN55">
            <v>6.4</v>
          </cell>
          <cell r="CO55">
            <v>9</v>
          </cell>
          <cell r="CP55">
            <v>7.9</v>
          </cell>
          <cell r="CQ55">
            <v>6.9</v>
          </cell>
          <cell r="CR55">
            <v>7.6</v>
          </cell>
          <cell r="CS55">
            <v>6.8</v>
          </cell>
          <cell r="CT55">
            <v>6.2</v>
          </cell>
          <cell r="CU55">
            <v>9.1999999999999993</v>
          </cell>
          <cell r="CW55">
            <v>7.1</v>
          </cell>
          <cell r="CY55">
            <v>7.6</v>
          </cell>
          <cell r="CZ55">
            <v>4.9000000000000004</v>
          </cell>
          <cell r="DA55">
            <v>7</v>
          </cell>
          <cell r="DB55">
            <v>6.4</v>
          </cell>
          <cell r="DC55">
            <v>66</v>
          </cell>
          <cell r="DD55">
            <v>0</v>
          </cell>
          <cell r="DE55">
            <v>6.73</v>
          </cell>
          <cell r="DF55">
            <v>5.5</v>
          </cell>
          <cell r="DG55">
            <v>0</v>
          </cell>
          <cell r="DH55">
            <v>6.8</v>
          </cell>
          <cell r="DI55">
            <v>6.9</v>
          </cell>
          <cell r="DJ55">
            <v>7.6</v>
          </cell>
          <cell r="DK55">
            <v>6.2</v>
          </cell>
          <cell r="DN55">
            <v>5.2</v>
          </cell>
          <cell r="DO55">
            <v>5.9</v>
          </cell>
          <cell r="DP55">
            <v>0</v>
          </cell>
          <cell r="DQ55">
            <v>4</v>
          </cell>
          <cell r="DR55">
            <v>5.3</v>
          </cell>
          <cell r="DS55">
            <v>5.8</v>
          </cell>
          <cell r="DT55">
            <v>8.5</v>
          </cell>
          <cell r="DU55">
            <v>8.9</v>
          </cell>
          <cell r="DV55">
            <v>7.9</v>
          </cell>
          <cell r="DW55">
            <v>25</v>
          </cell>
          <cell r="DX55">
            <v>2</v>
          </cell>
          <cell r="DY55">
            <v>0</v>
          </cell>
          <cell r="EA55">
            <v>8.1</v>
          </cell>
          <cell r="EB55">
            <v>2</v>
          </cell>
          <cell r="EC55">
            <v>8</v>
          </cell>
          <cell r="ED55">
            <v>161</v>
          </cell>
          <cell r="EE55">
            <v>10</v>
          </cell>
          <cell r="EF55">
            <v>171</v>
          </cell>
          <cell r="EG55">
            <v>172</v>
          </cell>
          <cell r="EH55">
            <v>6.59</v>
          </cell>
          <cell r="EI55">
            <v>2.68</v>
          </cell>
          <cell r="EJ55" t="str">
            <v>CIE 296 ~ CIE 248</v>
          </cell>
        </row>
        <row r="56">
          <cell r="A56">
            <v>172217181</v>
          </cell>
          <cell r="B56" t="str">
            <v>Nguyễn</v>
          </cell>
          <cell r="C56" t="str">
            <v>Xuân</v>
          </cell>
          <cell r="D56" t="str">
            <v>Hùng</v>
          </cell>
          <cell r="E56">
            <v>33707</v>
          </cell>
          <cell r="F56" t="str">
            <v>Nam</v>
          </cell>
          <cell r="G56" t="str">
            <v>Đã Học Xong</v>
          </cell>
          <cell r="H56">
            <v>7</v>
          </cell>
          <cell r="I56">
            <v>5.9</v>
          </cell>
          <cell r="J56">
            <v>7.2</v>
          </cell>
          <cell r="L56">
            <v>6.5</v>
          </cell>
          <cell r="O56">
            <v>5.7</v>
          </cell>
          <cell r="R56">
            <v>6.8</v>
          </cell>
          <cell r="U56">
            <v>4.3</v>
          </cell>
          <cell r="X56">
            <v>6</v>
          </cell>
          <cell r="AA56">
            <v>6.4</v>
          </cell>
          <cell r="AC56">
            <v>7.3</v>
          </cell>
          <cell r="AD56">
            <v>6.4</v>
          </cell>
          <cell r="AF56">
            <v>6.6</v>
          </cell>
          <cell r="AG56">
            <v>6.5</v>
          </cell>
          <cell r="AH56">
            <v>5.5</v>
          </cell>
          <cell r="AI56">
            <v>5.6</v>
          </cell>
          <cell r="AJ56">
            <v>7.5</v>
          </cell>
          <cell r="AK56">
            <v>5.13</v>
          </cell>
          <cell r="AL56">
            <v>5.68</v>
          </cell>
          <cell r="AM56">
            <v>6.2</v>
          </cell>
          <cell r="AN56">
            <v>5.5</v>
          </cell>
          <cell r="AO56">
            <v>6.1</v>
          </cell>
          <cell r="AP56">
            <v>5.8</v>
          </cell>
          <cell r="AQ56">
            <v>5.4</v>
          </cell>
          <cell r="AR56">
            <v>5.5</v>
          </cell>
          <cell r="AS56">
            <v>6</v>
          </cell>
          <cell r="AT56">
            <v>6.1</v>
          </cell>
          <cell r="AU56">
            <v>63</v>
          </cell>
          <cell r="AV56">
            <v>0</v>
          </cell>
          <cell r="AW56">
            <v>4.8</v>
          </cell>
          <cell r="AX56">
            <v>7.2</v>
          </cell>
          <cell r="BA56">
            <v>5.4</v>
          </cell>
          <cell r="BE56">
            <v>6.1</v>
          </cell>
          <cell r="BG56">
            <v>6.1</v>
          </cell>
          <cell r="BH56">
            <v>5</v>
          </cell>
          <cell r="BI56">
            <v>0</v>
          </cell>
          <cell r="BJ56">
            <v>6.1</v>
          </cell>
          <cell r="BK56">
            <v>7.1</v>
          </cell>
          <cell r="BL56">
            <v>8.6999999999999993</v>
          </cell>
          <cell r="BM56">
            <v>5.73</v>
          </cell>
          <cell r="BP56">
            <v>4.5999999999999996</v>
          </cell>
          <cell r="BR56">
            <v>7.9</v>
          </cell>
          <cell r="BS56">
            <v>0</v>
          </cell>
          <cell r="BU56">
            <v>6.2</v>
          </cell>
          <cell r="BV56">
            <v>7.2</v>
          </cell>
          <cell r="BW56">
            <v>5.4</v>
          </cell>
          <cell r="CA56">
            <v>6.1</v>
          </cell>
          <cell r="CB56">
            <v>6.13</v>
          </cell>
          <cell r="CC56">
            <v>9</v>
          </cell>
          <cell r="CD56">
            <v>7.8</v>
          </cell>
          <cell r="CE56">
            <v>6.73</v>
          </cell>
          <cell r="CF56">
            <v>7.03</v>
          </cell>
          <cell r="CG56">
            <v>5.3</v>
          </cell>
          <cell r="CH56">
            <v>5.2</v>
          </cell>
          <cell r="CI56">
            <v>5.7</v>
          </cell>
          <cell r="CN56">
            <v>5.8</v>
          </cell>
          <cell r="CO56">
            <v>7.6</v>
          </cell>
          <cell r="CP56">
            <v>6.1</v>
          </cell>
          <cell r="CQ56">
            <v>7.2</v>
          </cell>
          <cell r="CR56">
            <v>4.2</v>
          </cell>
          <cell r="CS56">
            <v>7.7</v>
          </cell>
          <cell r="CT56">
            <v>4.8</v>
          </cell>
          <cell r="CU56">
            <v>6.9</v>
          </cell>
          <cell r="CW56">
            <v>5.6</v>
          </cell>
          <cell r="CY56">
            <v>5.4</v>
          </cell>
          <cell r="CZ56">
            <v>7.7</v>
          </cell>
          <cell r="DA56">
            <v>6.6</v>
          </cell>
          <cell r="DB56">
            <v>7</v>
          </cell>
          <cell r="DC56">
            <v>66</v>
          </cell>
          <cell r="DD56">
            <v>0</v>
          </cell>
          <cell r="DE56">
            <v>7.07</v>
          </cell>
          <cell r="DF56">
            <v>5.8</v>
          </cell>
          <cell r="DG56">
            <v>5.9</v>
          </cell>
          <cell r="DH56">
            <v>6.1</v>
          </cell>
          <cell r="DI56">
            <v>7.2</v>
          </cell>
          <cell r="DJ56">
            <v>5.5</v>
          </cell>
          <cell r="DK56">
            <v>5.9</v>
          </cell>
          <cell r="DN56">
            <v>4.5999999999999996</v>
          </cell>
          <cell r="DO56">
            <v>5.5</v>
          </cell>
          <cell r="DP56">
            <v>5.3</v>
          </cell>
          <cell r="DQ56">
            <v>5.5</v>
          </cell>
          <cell r="DR56">
            <v>5</v>
          </cell>
          <cell r="DS56">
            <v>6.7</v>
          </cell>
          <cell r="DT56">
            <v>7.7</v>
          </cell>
          <cell r="DU56">
            <v>8</v>
          </cell>
          <cell r="DV56">
            <v>5.8</v>
          </cell>
          <cell r="DW56">
            <v>27</v>
          </cell>
          <cell r="DX56">
            <v>0</v>
          </cell>
          <cell r="DY56">
            <v>6.4</v>
          </cell>
          <cell r="EA56">
            <v>8.5</v>
          </cell>
          <cell r="EB56">
            <v>10</v>
          </cell>
          <cell r="EC56">
            <v>0</v>
          </cell>
          <cell r="ED56">
            <v>171</v>
          </cell>
          <cell r="EE56">
            <v>0</v>
          </cell>
          <cell r="EF56">
            <v>171</v>
          </cell>
          <cell r="EG56">
            <v>173</v>
          </cell>
          <cell r="EH56">
            <v>6.14</v>
          </cell>
          <cell r="EI56">
            <v>2.34</v>
          </cell>
          <cell r="EJ56" t="str">
            <v/>
          </cell>
        </row>
        <row r="57">
          <cell r="A57">
            <v>172217182</v>
          </cell>
          <cell r="B57" t="str">
            <v>Lê</v>
          </cell>
          <cell r="C57" t="str">
            <v>Đình</v>
          </cell>
          <cell r="D57" t="str">
            <v>Hùng</v>
          </cell>
          <cell r="E57">
            <v>34001</v>
          </cell>
          <cell r="F57" t="str">
            <v>Nam</v>
          </cell>
          <cell r="G57" t="str">
            <v>Đã Học Xong</v>
          </cell>
          <cell r="H57">
            <v>7.5</v>
          </cell>
          <cell r="I57">
            <v>6.4</v>
          </cell>
          <cell r="J57">
            <v>7.5</v>
          </cell>
          <cell r="L57">
            <v>6.3</v>
          </cell>
          <cell r="O57">
            <v>5.7</v>
          </cell>
          <cell r="R57">
            <v>5.5</v>
          </cell>
          <cell r="U57">
            <v>5.0999999999999996</v>
          </cell>
          <cell r="X57">
            <v>5.5</v>
          </cell>
          <cell r="AA57">
            <v>5.7</v>
          </cell>
          <cell r="AC57">
            <v>7.5</v>
          </cell>
          <cell r="AD57">
            <v>6.3</v>
          </cell>
          <cell r="AF57">
            <v>8</v>
          </cell>
          <cell r="AG57">
            <v>7.7</v>
          </cell>
          <cell r="AH57">
            <v>7.4</v>
          </cell>
          <cell r="AI57">
            <v>6</v>
          </cell>
          <cell r="AJ57">
            <v>7.1</v>
          </cell>
          <cell r="AK57">
            <v>6.33</v>
          </cell>
          <cell r="AL57">
            <v>5.58</v>
          </cell>
          <cell r="AM57">
            <v>6.5</v>
          </cell>
          <cell r="AN57">
            <v>6.4</v>
          </cell>
          <cell r="AO57">
            <v>5</v>
          </cell>
          <cell r="AP57">
            <v>7.9</v>
          </cell>
          <cell r="AQ57">
            <v>5.0999999999999996</v>
          </cell>
          <cell r="AR57">
            <v>5.3</v>
          </cell>
          <cell r="AS57">
            <v>6.7</v>
          </cell>
          <cell r="AT57">
            <v>5.6</v>
          </cell>
          <cell r="AU57">
            <v>63</v>
          </cell>
          <cell r="AV57">
            <v>0</v>
          </cell>
          <cell r="AW57">
            <v>6.7</v>
          </cell>
          <cell r="AX57">
            <v>4.5</v>
          </cell>
          <cell r="AY57">
            <v>7.1</v>
          </cell>
          <cell r="BC57">
            <v>6.7</v>
          </cell>
          <cell r="BG57">
            <v>5</v>
          </cell>
          <cell r="BH57">
            <v>5</v>
          </cell>
          <cell r="BI57">
            <v>0</v>
          </cell>
          <cell r="BJ57">
            <v>7.7</v>
          </cell>
          <cell r="BK57">
            <v>6.97</v>
          </cell>
          <cell r="BL57">
            <v>9.1999999999999993</v>
          </cell>
          <cell r="BM57">
            <v>6.17</v>
          </cell>
          <cell r="BN57">
            <v>6.8</v>
          </cell>
          <cell r="BP57">
            <v>4.2</v>
          </cell>
          <cell r="BU57">
            <v>5.9</v>
          </cell>
          <cell r="BV57">
            <v>7.3</v>
          </cell>
          <cell r="BW57">
            <v>8.4</v>
          </cell>
          <cell r="CA57">
            <v>5.33</v>
          </cell>
          <cell r="CB57">
            <v>5.6</v>
          </cell>
          <cell r="CC57">
            <v>4.4000000000000004</v>
          </cell>
          <cell r="CD57">
            <v>4.5999999999999996</v>
          </cell>
          <cell r="CE57">
            <v>6.18</v>
          </cell>
          <cell r="CF57">
            <v>6.23</v>
          </cell>
          <cell r="CG57">
            <v>6.3</v>
          </cell>
          <cell r="CH57">
            <v>6.8</v>
          </cell>
          <cell r="CI57">
            <v>7.8</v>
          </cell>
          <cell r="CN57">
            <v>6.1</v>
          </cell>
          <cell r="CO57">
            <v>7.2</v>
          </cell>
          <cell r="CP57">
            <v>7.8</v>
          </cell>
          <cell r="CQ57">
            <v>6.5</v>
          </cell>
          <cell r="CR57">
            <v>7.2</v>
          </cell>
          <cell r="CS57">
            <v>6.9</v>
          </cell>
          <cell r="CT57">
            <v>7.1</v>
          </cell>
          <cell r="CU57">
            <v>7.2</v>
          </cell>
          <cell r="CW57">
            <v>4.8</v>
          </cell>
          <cell r="CY57">
            <v>7.2</v>
          </cell>
          <cell r="CZ57">
            <v>6.5</v>
          </cell>
          <cell r="DA57">
            <v>6.9</v>
          </cell>
          <cell r="DB57">
            <v>6.6</v>
          </cell>
          <cell r="DC57">
            <v>66</v>
          </cell>
          <cell r="DD57">
            <v>0</v>
          </cell>
          <cell r="DE57">
            <v>6.17</v>
          </cell>
          <cell r="DF57">
            <v>5.0999999999999996</v>
          </cell>
          <cell r="DG57">
            <v>6.7</v>
          </cell>
          <cell r="DH57">
            <v>5.7</v>
          </cell>
          <cell r="DI57">
            <v>6.6</v>
          </cell>
          <cell r="DJ57">
            <v>5.7</v>
          </cell>
          <cell r="DK57">
            <v>5.7</v>
          </cell>
          <cell r="DN57">
            <v>4.9000000000000004</v>
          </cell>
          <cell r="DO57">
            <v>6.9</v>
          </cell>
          <cell r="DP57">
            <v>7</v>
          </cell>
          <cell r="DQ57">
            <v>8.8000000000000007</v>
          </cell>
          <cell r="DR57">
            <v>6.8</v>
          </cell>
          <cell r="DS57">
            <v>5.9</v>
          </cell>
          <cell r="DT57">
            <v>6.8</v>
          </cell>
          <cell r="DU57">
            <v>6.7</v>
          </cell>
          <cell r="DV57">
            <v>7.9</v>
          </cell>
          <cell r="DW57">
            <v>27</v>
          </cell>
          <cell r="DX57">
            <v>0</v>
          </cell>
          <cell r="DY57">
            <v>6.9</v>
          </cell>
          <cell r="EA57">
            <v>8.1</v>
          </cell>
          <cell r="EB57">
            <v>10</v>
          </cell>
          <cell r="EC57">
            <v>0</v>
          </cell>
          <cell r="ED57">
            <v>171</v>
          </cell>
          <cell r="EE57">
            <v>0</v>
          </cell>
          <cell r="EF57">
            <v>171</v>
          </cell>
          <cell r="EG57">
            <v>171</v>
          </cell>
          <cell r="EH57">
            <v>6.47</v>
          </cell>
          <cell r="EI57">
            <v>2.5299999999999998</v>
          </cell>
          <cell r="EJ57" t="str">
            <v/>
          </cell>
        </row>
        <row r="58">
          <cell r="A58">
            <v>172217183</v>
          </cell>
          <cell r="B58" t="str">
            <v>Trần</v>
          </cell>
          <cell r="C58" t="str">
            <v xml:space="preserve">Văn </v>
          </cell>
          <cell r="D58" t="str">
            <v>Hùng</v>
          </cell>
          <cell r="E58">
            <v>34157</v>
          </cell>
          <cell r="F58" t="str">
            <v>Nam</v>
          </cell>
          <cell r="G58" t="str">
            <v>Đã Học Xong</v>
          </cell>
          <cell r="H58">
            <v>8.1</v>
          </cell>
          <cell r="I58">
            <v>7.7</v>
          </cell>
          <cell r="J58">
            <v>5.2</v>
          </cell>
          <cell r="L58">
            <v>5.8</v>
          </cell>
          <cell r="O58">
            <v>5.9</v>
          </cell>
          <cell r="R58">
            <v>5.5</v>
          </cell>
          <cell r="U58">
            <v>7</v>
          </cell>
          <cell r="X58">
            <v>6.2</v>
          </cell>
          <cell r="AA58">
            <v>6.4</v>
          </cell>
          <cell r="AC58">
            <v>8.9</v>
          </cell>
          <cell r="AD58">
            <v>8.1</v>
          </cell>
          <cell r="AF58">
            <v>8.6999999999999993</v>
          </cell>
          <cell r="AG58">
            <v>7</v>
          </cell>
          <cell r="AH58">
            <v>7</v>
          </cell>
          <cell r="AI58">
            <v>8</v>
          </cell>
          <cell r="AJ58">
            <v>6.5</v>
          </cell>
          <cell r="AK58">
            <v>7.8</v>
          </cell>
          <cell r="AL58">
            <v>6.18</v>
          </cell>
          <cell r="AM58">
            <v>9.1999999999999993</v>
          </cell>
          <cell r="AN58">
            <v>8.23</v>
          </cell>
          <cell r="AO58">
            <v>8.6999999999999993</v>
          </cell>
          <cell r="AP58">
            <v>6.7</v>
          </cell>
          <cell r="AQ58">
            <v>8.3000000000000007</v>
          </cell>
          <cell r="AR58">
            <v>6.7</v>
          </cell>
          <cell r="AS58">
            <v>8.3000000000000007</v>
          </cell>
          <cell r="AT58">
            <v>8.6</v>
          </cell>
          <cell r="AU58">
            <v>63</v>
          </cell>
          <cell r="AV58">
            <v>0</v>
          </cell>
          <cell r="AW58">
            <v>8.1</v>
          </cell>
          <cell r="AX58">
            <v>7.5</v>
          </cell>
          <cell r="AY58">
            <v>7.8</v>
          </cell>
          <cell r="BC58">
            <v>8.8000000000000007</v>
          </cell>
          <cell r="BG58">
            <v>7.1</v>
          </cell>
          <cell r="BH58">
            <v>5</v>
          </cell>
          <cell r="BI58">
            <v>0</v>
          </cell>
          <cell r="BJ58">
            <v>6.7</v>
          </cell>
          <cell r="BK58">
            <v>8.8000000000000007</v>
          </cell>
          <cell r="BL58">
            <v>9.1999999999999993</v>
          </cell>
          <cell r="BM58">
            <v>7.7</v>
          </cell>
          <cell r="BP58">
            <v>6.4</v>
          </cell>
          <cell r="BS58">
            <v>6.4</v>
          </cell>
          <cell r="BU58">
            <v>7.2</v>
          </cell>
          <cell r="BV58">
            <v>7.5</v>
          </cell>
          <cell r="BW58">
            <v>7.7</v>
          </cell>
          <cell r="CA58">
            <v>7.1</v>
          </cell>
          <cell r="CB58">
            <v>7.9</v>
          </cell>
          <cell r="CC58">
            <v>8.3000000000000007</v>
          </cell>
          <cell r="CD58">
            <v>7.9</v>
          </cell>
          <cell r="CE58">
            <v>8.1999999999999993</v>
          </cell>
          <cell r="CF58">
            <v>7.9</v>
          </cell>
          <cell r="CG58">
            <v>7.6</v>
          </cell>
          <cell r="CH58">
            <v>8.3000000000000007</v>
          </cell>
          <cell r="CL58">
            <v>8.6</v>
          </cell>
          <cell r="CN58">
            <v>7.2</v>
          </cell>
          <cell r="CO58">
            <v>9.1</v>
          </cell>
          <cell r="CP58">
            <v>8.5</v>
          </cell>
          <cell r="CQ58">
            <v>7.5</v>
          </cell>
          <cell r="CR58">
            <v>7.6</v>
          </cell>
          <cell r="CS58">
            <v>7.6</v>
          </cell>
          <cell r="CT58">
            <v>6.9</v>
          </cell>
          <cell r="CU58">
            <v>8</v>
          </cell>
          <cell r="CW58">
            <v>8.1</v>
          </cell>
          <cell r="CY58">
            <v>8.6</v>
          </cell>
          <cell r="CZ58">
            <v>8.6999999999999993</v>
          </cell>
          <cell r="DA58">
            <v>8.1999999999999993</v>
          </cell>
          <cell r="DB58">
            <v>7.5</v>
          </cell>
          <cell r="DC58">
            <v>66</v>
          </cell>
          <cell r="DD58">
            <v>0</v>
          </cell>
          <cell r="DE58">
            <v>7.5</v>
          </cell>
          <cell r="DF58">
            <v>8.1</v>
          </cell>
          <cell r="DG58">
            <v>7.7</v>
          </cell>
          <cell r="DH58">
            <v>7.1</v>
          </cell>
          <cell r="DI58">
            <v>8.6999999999999993</v>
          </cell>
          <cell r="DJ58">
            <v>8.6999999999999993</v>
          </cell>
          <cell r="DK58">
            <v>8.5</v>
          </cell>
          <cell r="DN58">
            <v>5.4</v>
          </cell>
          <cell r="DO58">
            <v>8</v>
          </cell>
          <cell r="DP58">
            <v>8</v>
          </cell>
          <cell r="DQ58">
            <v>9</v>
          </cell>
          <cell r="DR58">
            <v>9.1999999999999993</v>
          </cell>
          <cell r="DS58">
            <v>8.6</v>
          </cell>
          <cell r="DT58">
            <v>8.5</v>
          </cell>
          <cell r="DU58">
            <v>9.9</v>
          </cell>
          <cell r="DV58">
            <v>8.1999999999999993</v>
          </cell>
          <cell r="DW58">
            <v>27</v>
          </cell>
          <cell r="DX58">
            <v>0</v>
          </cell>
          <cell r="DY58">
            <v>8.6999999999999993</v>
          </cell>
          <cell r="EA58">
            <v>8.5</v>
          </cell>
          <cell r="EB58">
            <v>10</v>
          </cell>
          <cell r="EC58">
            <v>0</v>
          </cell>
          <cell r="ED58">
            <v>171</v>
          </cell>
          <cell r="EE58">
            <v>0</v>
          </cell>
          <cell r="EF58">
            <v>171</v>
          </cell>
          <cell r="EG58">
            <v>171</v>
          </cell>
          <cell r="EH58">
            <v>7.73</v>
          </cell>
          <cell r="EI58">
            <v>3.34</v>
          </cell>
          <cell r="EJ58" t="str">
            <v/>
          </cell>
        </row>
        <row r="59">
          <cell r="A59">
            <v>172217184</v>
          </cell>
          <cell r="B59" t="str">
            <v>Võ</v>
          </cell>
          <cell r="C59" t="str">
            <v xml:space="preserve">Quốc </v>
          </cell>
          <cell r="D59" t="str">
            <v>Hùng</v>
          </cell>
          <cell r="E59">
            <v>34272</v>
          </cell>
          <cell r="F59" t="str">
            <v>Nam</v>
          </cell>
          <cell r="G59" t="str">
            <v>Đã Đăng Ký (chưa học xong)</v>
          </cell>
          <cell r="H59">
            <v>7.5</v>
          </cell>
          <cell r="I59">
            <v>7.1</v>
          </cell>
          <cell r="J59">
            <v>7.6</v>
          </cell>
          <cell r="L59">
            <v>5.9</v>
          </cell>
          <cell r="O59">
            <v>5.4</v>
          </cell>
          <cell r="R59">
            <v>5.9</v>
          </cell>
          <cell r="U59">
            <v>0</v>
          </cell>
          <cell r="AC59">
            <v>6.3</v>
          </cell>
          <cell r="AD59">
            <v>6.9</v>
          </cell>
          <cell r="AF59">
            <v>6.1</v>
          </cell>
          <cell r="AG59">
            <v>7</v>
          </cell>
          <cell r="AH59">
            <v>8</v>
          </cell>
          <cell r="AI59">
            <v>8.3000000000000007</v>
          </cell>
          <cell r="AJ59">
            <v>6.5</v>
          </cell>
          <cell r="AK59">
            <v>6.33</v>
          </cell>
          <cell r="AL59">
            <v>0</v>
          </cell>
          <cell r="AM59">
            <v>8.1999999999999993</v>
          </cell>
          <cell r="AN59">
            <v>5.5</v>
          </cell>
          <cell r="AO59">
            <v>7.2</v>
          </cell>
          <cell r="AP59">
            <v>7.6</v>
          </cell>
          <cell r="AQ59">
            <v>6.4</v>
          </cell>
          <cell r="AR59">
            <v>7</v>
          </cell>
          <cell r="AS59">
            <v>5.7</v>
          </cell>
          <cell r="AT59">
            <v>8.1999999999999993</v>
          </cell>
          <cell r="AU59">
            <v>53</v>
          </cell>
          <cell r="AV59">
            <v>10</v>
          </cell>
          <cell r="AW59">
            <v>7.9</v>
          </cell>
          <cell r="AX59">
            <v>6.3</v>
          </cell>
          <cell r="AY59">
            <v>7.1</v>
          </cell>
          <cell r="BC59">
            <v>6.6</v>
          </cell>
          <cell r="BG59">
            <v>4.5</v>
          </cell>
          <cell r="BH59">
            <v>5</v>
          </cell>
          <cell r="BI59">
            <v>0</v>
          </cell>
          <cell r="BJ59">
            <v>5</v>
          </cell>
          <cell r="BK59">
            <v>6.9</v>
          </cell>
          <cell r="BL59">
            <v>8.5</v>
          </cell>
          <cell r="BM59">
            <v>6</v>
          </cell>
          <cell r="BO59">
            <v>5.2</v>
          </cell>
          <cell r="BP59">
            <v>4.3</v>
          </cell>
          <cell r="BS59">
            <v>0</v>
          </cell>
          <cell r="BV59" t="str">
            <v>X</v>
          </cell>
          <cell r="CA59" t="str">
            <v>X</v>
          </cell>
          <cell r="CB59">
            <v>0</v>
          </cell>
          <cell r="CC59">
            <v>0</v>
          </cell>
          <cell r="CD59">
            <v>4.5999999999999996</v>
          </cell>
          <cell r="CE59">
            <v>0</v>
          </cell>
          <cell r="CF59" t="str">
            <v>X</v>
          </cell>
          <cell r="CG59">
            <v>0</v>
          </cell>
          <cell r="CH59">
            <v>5.5</v>
          </cell>
          <cell r="CN59">
            <v>5.8</v>
          </cell>
          <cell r="CO59">
            <v>8.1</v>
          </cell>
          <cell r="CP59" t="str">
            <v>X</v>
          </cell>
          <cell r="CQ59">
            <v>0</v>
          </cell>
          <cell r="CR59">
            <v>5.4</v>
          </cell>
          <cell r="CS59">
            <v>0</v>
          </cell>
          <cell r="CT59" t="str">
            <v>X</v>
          </cell>
          <cell r="CW59" t="str">
            <v>X</v>
          </cell>
          <cell r="CY59" t="str">
            <v>X</v>
          </cell>
          <cell r="CZ59">
            <v>0</v>
          </cell>
          <cell r="DA59">
            <v>5.5</v>
          </cell>
          <cell r="DB59">
            <v>7.3</v>
          </cell>
          <cell r="DC59">
            <v>27</v>
          </cell>
          <cell r="DD59">
            <v>39</v>
          </cell>
          <cell r="DE59" t="str">
            <v>X</v>
          </cell>
          <cell r="DF59">
            <v>0</v>
          </cell>
          <cell r="DG59">
            <v>0</v>
          </cell>
          <cell r="DS59">
            <v>0</v>
          </cell>
          <cell r="DT59">
            <v>8.4</v>
          </cell>
          <cell r="DU59">
            <v>0</v>
          </cell>
          <cell r="DW59">
            <v>1</v>
          </cell>
          <cell r="DX59">
            <v>26</v>
          </cell>
          <cell r="EB59">
            <v>0</v>
          </cell>
          <cell r="EC59">
            <v>10</v>
          </cell>
          <cell r="ED59">
            <v>86</v>
          </cell>
          <cell r="EE59">
            <v>85</v>
          </cell>
          <cell r="EF59">
            <v>171</v>
          </cell>
          <cell r="EG59">
            <v>131</v>
          </cell>
          <cell r="EH59">
            <v>4.46</v>
          </cell>
          <cell r="EI59">
            <v>1.74</v>
          </cell>
          <cell r="EJ59" t="str">
            <v/>
          </cell>
        </row>
        <row r="60">
          <cell r="A60">
            <v>172217186</v>
          </cell>
          <cell r="B60" t="str">
            <v>Nguyễn</v>
          </cell>
          <cell r="C60" t="str">
            <v>Văn</v>
          </cell>
          <cell r="D60" t="str">
            <v>Hùng</v>
          </cell>
          <cell r="E60">
            <v>34200</v>
          </cell>
          <cell r="F60" t="str">
            <v>Nam</v>
          </cell>
          <cell r="G60" t="str">
            <v>Đã Đăng Ký (chưa học xong)</v>
          </cell>
          <cell r="H60">
            <v>6.7</v>
          </cell>
          <cell r="I60">
            <v>5.5</v>
          </cell>
          <cell r="J60">
            <v>7.3</v>
          </cell>
          <cell r="L60">
            <v>6.4</v>
          </cell>
          <cell r="O60">
            <v>5.4</v>
          </cell>
          <cell r="R60">
            <v>5.2</v>
          </cell>
          <cell r="U60">
            <v>5.5</v>
          </cell>
          <cell r="X60">
            <v>5</v>
          </cell>
          <cell r="AA60">
            <v>6.3</v>
          </cell>
          <cell r="AC60">
            <v>7.7</v>
          </cell>
          <cell r="AD60">
            <v>5.7</v>
          </cell>
          <cell r="AF60">
            <v>6</v>
          </cell>
          <cell r="AG60">
            <v>6.9</v>
          </cell>
          <cell r="AH60">
            <v>8.1</v>
          </cell>
          <cell r="AI60">
            <v>5.9</v>
          </cell>
          <cell r="AJ60">
            <v>5.2</v>
          </cell>
          <cell r="AK60">
            <v>6.13</v>
          </cell>
          <cell r="AL60">
            <v>6</v>
          </cell>
          <cell r="AM60">
            <v>5.7</v>
          </cell>
          <cell r="AN60">
            <v>5.73</v>
          </cell>
          <cell r="AO60">
            <v>6.9</v>
          </cell>
          <cell r="AP60">
            <v>6.3</v>
          </cell>
          <cell r="AQ60">
            <v>6.2</v>
          </cell>
          <cell r="AR60">
            <v>5.0999999999999996</v>
          </cell>
          <cell r="AS60">
            <v>5.3</v>
          </cell>
          <cell r="AT60">
            <v>5.2</v>
          </cell>
          <cell r="AU60">
            <v>63</v>
          </cell>
          <cell r="AV60">
            <v>0</v>
          </cell>
          <cell r="AW60">
            <v>8.6</v>
          </cell>
          <cell r="AX60">
            <v>5.2</v>
          </cell>
          <cell r="AY60">
            <v>7</v>
          </cell>
          <cell r="BC60">
            <v>4.0999999999999996</v>
          </cell>
          <cell r="BG60">
            <v>6</v>
          </cell>
          <cell r="BH60">
            <v>5</v>
          </cell>
          <cell r="BI60">
            <v>0</v>
          </cell>
          <cell r="BJ60">
            <v>6.6</v>
          </cell>
          <cell r="BK60">
            <v>6.73</v>
          </cell>
          <cell r="BL60">
            <v>8.6999999999999993</v>
          </cell>
          <cell r="BM60">
            <v>4.8</v>
          </cell>
          <cell r="BN60">
            <v>7</v>
          </cell>
          <cell r="BP60">
            <v>4.4000000000000004</v>
          </cell>
          <cell r="BU60">
            <v>5.2</v>
          </cell>
          <cell r="BV60">
            <v>5.0999999999999996</v>
          </cell>
          <cell r="BW60">
            <v>5.5</v>
          </cell>
          <cell r="CA60">
            <v>6.23</v>
          </cell>
          <cell r="CB60">
            <v>6.93</v>
          </cell>
          <cell r="CC60">
            <v>4.5</v>
          </cell>
          <cell r="CD60">
            <v>5.7</v>
          </cell>
          <cell r="CE60">
            <v>5.98</v>
          </cell>
          <cell r="CF60">
            <v>7.33</v>
          </cell>
          <cell r="CG60">
            <v>5.7</v>
          </cell>
          <cell r="CH60">
            <v>4.7</v>
          </cell>
          <cell r="CI60">
            <v>6.8</v>
          </cell>
          <cell r="CN60">
            <v>5.5</v>
          </cell>
          <cell r="CO60">
            <v>5.3</v>
          </cell>
          <cell r="CP60">
            <v>6.3</v>
          </cell>
          <cell r="CQ60">
            <v>6.9</v>
          </cell>
          <cell r="CR60">
            <v>5.3</v>
          </cell>
          <cell r="CS60">
            <v>7.8</v>
          </cell>
          <cell r="CT60">
            <v>5.8</v>
          </cell>
          <cell r="CU60">
            <v>7.3</v>
          </cell>
          <cell r="CW60">
            <v>5.9</v>
          </cell>
          <cell r="CY60">
            <v>5.5</v>
          </cell>
          <cell r="CZ60">
            <v>6.4</v>
          </cell>
          <cell r="DA60">
            <v>6.8</v>
          </cell>
          <cell r="DB60">
            <v>7.2</v>
          </cell>
          <cell r="DC60">
            <v>66</v>
          </cell>
          <cell r="DD60">
            <v>0</v>
          </cell>
          <cell r="DE60">
            <v>6.13</v>
          </cell>
          <cell r="DF60">
            <v>6.2</v>
          </cell>
          <cell r="DG60">
            <v>6.3</v>
          </cell>
          <cell r="DH60">
            <v>5.6</v>
          </cell>
          <cell r="DI60">
            <v>6.6</v>
          </cell>
          <cell r="DJ60">
            <v>5.6</v>
          </cell>
          <cell r="DK60">
            <v>6</v>
          </cell>
          <cell r="DN60">
            <v>5.0999999999999996</v>
          </cell>
          <cell r="DO60">
            <v>5.3</v>
          </cell>
          <cell r="DP60">
            <v>5.9</v>
          </cell>
          <cell r="DQ60">
            <v>0</v>
          </cell>
          <cell r="DR60">
            <v>7.1</v>
          </cell>
          <cell r="DS60">
            <v>6.2</v>
          </cell>
          <cell r="DT60">
            <v>8.1999999999999993</v>
          </cell>
          <cell r="DU60">
            <v>9</v>
          </cell>
          <cell r="DV60">
            <v>8.3000000000000007</v>
          </cell>
          <cell r="DW60">
            <v>24</v>
          </cell>
          <cell r="DX60">
            <v>3</v>
          </cell>
          <cell r="DY60">
            <v>0</v>
          </cell>
          <cell r="EA60">
            <v>8.1</v>
          </cell>
          <cell r="EB60">
            <v>2</v>
          </cell>
          <cell r="EC60">
            <v>8</v>
          </cell>
          <cell r="ED60">
            <v>160</v>
          </cell>
          <cell r="EE60">
            <v>11</v>
          </cell>
          <cell r="EF60">
            <v>171</v>
          </cell>
          <cell r="EG60">
            <v>171</v>
          </cell>
          <cell r="EH60">
            <v>5.7</v>
          </cell>
          <cell r="EI60">
            <v>2.13</v>
          </cell>
          <cell r="EJ60" t="str">
            <v/>
          </cell>
        </row>
        <row r="61">
          <cell r="A61">
            <v>172217187</v>
          </cell>
          <cell r="B61" t="str">
            <v>Lê</v>
          </cell>
          <cell r="C61" t="str">
            <v>Quốc</v>
          </cell>
          <cell r="D61" t="str">
            <v>Hưng</v>
          </cell>
          <cell r="E61">
            <v>33656</v>
          </cell>
          <cell r="F61" t="str">
            <v>Nam</v>
          </cell>
          <cell r="G61" t="str">
            <v>Không Còn Học, Đã Chuyển Ngành</v>
          </cell>
          <cell r="H61">
            <v>7.1</v>
          </cell>
          <cell r="I61">
            <v>7.1</v>
          </cell>
          <cell r="J61">
            <v>7.5</v>
          </cell>
          <cell r="L61">
            <v>7.4</v>
          </cell>
          <cell r="O61">
            <v>6.3</v>
          </cell>
          <cell r="R61">
            <v>5.7</v>
          </cell>
          <cell r="U61">
            <v>6</v>
          </cell>
          <cell r="X61">
            <v>5.5</v>
          </cell>
          <cell r="AA61">
            <v>5.4</v>
          </cell>
          <cell r="AD61">
            <v>7.1</v>
          </cell>
          <cell r="AE61">
            <v>7</v>
          </cell>
          <cell r="AF61">
            <v>8.1999999999999993</v>
          </cell>
          <cell r="AG61">
            <v>5.3</v>
          </cell>
          <cell r="AH61">
            <v>5.9</v>
          </cell>
          <cell r="AI61">
            <v>7.1</v>
          </cell>
          <cell r="AJ61">
            <v>0</v>
          </cell>
          <cell r="AK61">
            <v>6.27</v>
          </cell>
          <cell r="AL61">
            <v>7.3</v>
          </cell>
          <cell r="AM61">
            <v>6.2</v>
          </cell>
          <cell r="AN61">
            <v>7.77</v>
          </cell>
          <cell r="AO61">
            <v>7.5</v>
          </cell>
          <cell r="AP61">
            <v>8.1999999999999993</v>
          </cell>
          <cell r="AQ61">
            <v>6.4</v>
          </cell>
          <cell r="AR61">
            <v>5.0999999999999996</v>
          </cell>
          <cell r="AS61">
            <v>5.3</v>
          </cell>
          <cell r="AT61">
            <v>6.5</v>
          </cell>
          <cell r="AU61">
            <v>60</v>
          </cell>
          <cell r="AV61">
            <v>3</v>
          </cell>
          <cell r="AW61">
            <v>8.8000000000000007</v>
          </cell>
          <cell r="AX61">
            <v>7.4</v>
          </cell>
          <cell r="AY61">
            <v>6.8</v>
          </cell>
          <cell r="BC61">
            <v>5.4</v>
          </cell>
          <cell r="BG61">
            <v>6.3</v>
          </cell>
          <cell r="BH61">
            <v>5</v>
          </cell>
          <cell r="BI61">
            <v>0</v>
          </cell>
          <cell r="BJ61">
            <v>0</v>
          </cell>
          <cell r="BK61">
            <v>5.33</v>
          </cell>
          <cell r="BL61">
            <v>6.5</v>
          </cell>
          <cell r="BM61">
            <v>6.03</v>
          </cell>
          <cell r="BN61">
            <v>7</v>
          </cell>
          <cell r="BP61">
            <v>5.5</v>
          </cell>
          <cell r="BU61">
            <v>0</v>
          </cell>
          <cell r="CA61">
            <v>5.97</v>
          </cell>
          <cell r="CB61">
            <v>0</v>
          </cell>
          <cell r="CC61">
            <v>5.7</v>
          </cell>
          <cell r="CD61">
            <v>5.7</v>
          </cell>
          <cell r="CE61">
            <v>0</v>
          </cell>
          <cell r="CF61">
            <v>7.6</v>
          </cell>
          <cell r="CG61">
            <v>7.8</v>
          </cell>
          <cell r="CH61">
            <v>0</v>
          </cell>
          <cell r="CN61">
            <v>5.4</v>
          </cell>
          <cell r="CO61">
            <v>6.3</v>
          </cell>
          <cell r="CP61">
            <v>5.4</v>
          </cell>
          <cell r="CQ61">
            <v>0</v>
          </cell>
          <cell r="CR61">
            <v>0</v>
          </cell>
          <cell r="CT61">
            <v>0</v>
          </cell>
          <cell r="DB61">
            <v>7.3</v>
          </cell>
          <cell r="DC61">
            <v>31</v>
          </cell>
          <cell r="DD61">
            <v>35</v>
          </cell>
          <cell r="DT61">
            <v>8.1999999999999993</v>
          </cell>
          <cell r="DW61">
            <v>1</v>
          </cell>
          <cell r="DX61">
            <v>26</v>
          </cell>
          <cell r="EB61">
            <v>0</v>
          </cell>
          <cell r="EC61">
            <v>10</v>
          </cell>
          <cell r="ED61">
            <v>97</v>
          </cell>
          <cell r="EE61">
            <v>74</v>
          </cell>
          <cell r="EF61">
            <v>171</v>
          </cell>
          <cell r="EG61">
            <v>119</v>
          </cell>
          <cell r="EH61">
            <v>5.31</v>
          </cell>
          <cell r="EI61">
            <v>2.0699999999999998</v>
          </cell>
          <cell r="EJ61" t="str">
            <v>ENG 116; ENG 118; ENG 117; ENG 119; ENG 167; ENG 169; ENG 166; ENG 168; ENG 216; ENG 218; ENG 217; ENG 219; ECO 151; ECO 152; HOS 250; HOS 296; STA 151; ACC 201; CUL 251; HOS 361; HOS 403; HOS 496; MGT 201; MGT 403; CSN 161; ENG 266; ENG 267; HOS 364; HOS 371; IS 253; MKT 253; OB 253; FIN 301; MTH 101; STA 423; ENG 268; ENG 269; HOS 401; LAW 403; LAW 413; TOU 411</v>
          </cell>
        </row>
        <row r="62">
          <cell r="A62">
            <v>172217189</v>
          </cell>
          <cell r="B62" t="str">
            <v>Trần</v>
          </cell>
          <cell r="C62" t="str">
            <v xml:space="preserve">Khánh </v>
          </cell>
          <cell r="D62" t="str">
            <v>Hưng</v>
          </cell>
          <cell r="E62">
            <v>34256</v>
          </cell>
          <cell r="F62" t="str">
            <v>Nam</v>
          </cell>
          <cell r="G62" t="str">
            <v>Đã Học Xong</v>
          </cell>
          <cell r="H62">
            <v>6.7</v>
          </cell>
          <cell r="I62">
            <v>5.7</v>
          </cell>
          <cell r="J62">
            <v>4.4000000000000004</v>
          </cell>
          <cell r="L62">
            <v>6.1</v>
          </cell>
          <cell r="O62">
            <v>6.3</v>
          </cell>
          <cell r="R62">
            <v>4.9000000000000004</v>
          </cell>
          <cell r="U62">
            <v>6.7</v>
          </cell>
          <cell r="X62">
            <v>5</v>
          </cell>
          <cell r="AA62">
            <v>5.2</v>
          </cell>
          <cell r="AD62">
            <v>5.5</v>
          </cell>
          <cell r="AE62">
            <v>6.1</v>
          </cell>
          <cell r="AF62">
            <v>8.6999999999999993</v>
          </cell>
          <cell r="AG62">
            <v>7.3</v>
          </cell>
          <cell r="AH62">
            <v>7.7</v>
          </cell>
          <cell r="AI62">
            <v>7.2</v>
          </cell>
          <cell r="AJ62">
            <v>6.1</v>
          </cell>
          <cell r="AK62">
            <v>5.03</v>
          </cell>
          <cell r="AL62">
            <v>5.55</v>
          </cell>
          <cell r="AM62">
            <v>4.9000000000000004</v>
          </cell>
          <cell r="AN62">
            <v>5.83</v>
          </cell>
          <cell r="AO62">
            <v>6.9</v>
          </cell>
          <cell r="AP62">
            <v>7</v>
          </cell>
          <cell r="AQ62">
            <v>5.7</v>
          </cell>
          <cell r="AR62">
            <v>5.3</v>
          </cell>
          <cell r="AS62">
            <v>5.5</v>
          </cell>
          <cell r="AT62">
            <v>5</v>
          </cell>
          <cell r="AU62">
            <v>63</v>
          </cell>
          <cell r="AV62">
            <v>0</v>
          </cell>
          <cell r="AW62">
            <v>8.4</v>
          </cell>
          <cell r="AX62">
            <v>8.5</v>
          </cell>
          <cell r="AZ62">
            <v>4.8</v>
          </cell>
          <cell r="BD62">
            <v>6.3</v>
          </cell>
          <cell r="BG62">
            <v>10</v>
          </cell>
          <cell r="BH62">
            <v>5</v>
          </cell>
          <cell r="BI62">
            <v>0</v>
          </cell>
          <cell r="BJ62">
            <v>5.7</v>
          </cell>
          <cell r="BK62">
            <v>7.5</v>
          </cell>
          <cell r="BL62">
            <v>8.9</v>
          </cell>
          <cell r="BM62">
            <v>6.7</v>
          </cell>
          <cell r="BP62">
            <v>4.7</v>
          </cell>
          <cell r="BS62">
            <v>5.0999999999999996</v>
          </cell>
          <cell r="BU62">
            <v>5.5</v>
          </cell>
          <cell r="BV62">
            <v>4.4000000000000004</v>
          </cell>
          <cell r="BW62">
            <v>6.3</v>
          </cell>
          <cell r="CA62">
            <v>5.03</v>
          </cell>
          <cell r="CB62">
            <v>5.3</v>
          </cell>
          <cell r="CC62">
            <v>4.0999999999999996</v>
          </cell>
          <cell r="CD62">
            <v>6.8</v>
          </cell>
          <cell r="CE62">
            <v>6</v>
          </cell>
          <cell r="CF62">
            <v>6.93</v>
          </cell>
          <cell r="CG62">
            <v>5.3</v>
          </cell>
          <cell r="CH62">
            <v>7.4</v>
          </cell>
          <cell r="CL62">
            <v>6.2</v>
          </cell>
          <cell r="CN62">
            <v>5</v>
          </cell>
          <cell r="CO62">
            <v>4.0999999999999996</v>
          </cell>
          <cell r="CP62">
            <v>8.5</v>
          </cell>
          <cell r="CQ62">
            <v>6.1</v>
          </cell>
          <cell r="CR62">
            <v>5.0999999999999996</v>
          </cell>
          <cell r="CS62">
            <v>6.5</v>
          </cell>
          <cell r="CT62">
            <v>7</v>
          </cell>
          <cell r="CU62">
            <v>8.4</v>
          </cell>
          <cell r="CW62">
            <v>5.0999999999999996</v>
          </cell>
          <cell r="CY62">
            <v>4.5999999999999996</v>
          </cell>
          <cell r="CZ62">
            <v>4.5</v>
          </cell>
          <cell r="DA62">
            <v>5.5</v>
          </cell>
          <cell r="DB62">
            <v>6.8</v>
          </cell>
          <cell r="DC62">
            <v>66</v>
          </cell>
          <cell r="DD62">
            <v>0</v>
          </cell>
          <cell r="DE62">
            <v>6.53</v>
          </cell>
          <cell r="DF62">
            <v>5.6</v>
          </cell>
          <cell r="DG62">
            <v>7.7</v>
          </cell>
          <cell r="DH62">
            <v>7.2</v>
          </cell>
          <cell r="DI62">
            <v>5.3</v>
          </cell>
          <cell r="DJ62">
            <v>5.2</v>
          </cell>
          <cell r="DK62">
            <v>5.8</v>
          </cell>
          <cell r="DN62">
            <v>5.0999999999999996</v>
          </cell>
          <cell r="DO62">
            <v>4.5999999999999996</v>
          </cell>
          <cell r="DP62">
            <v>6.2</v>
          </cell>
          <cell r="DQ62">
            <v>4</v>
          </cell>
          <cell r="DR62">
            <v>6.8</v>
          </cell>
          <cell r="DS62">
            <v>7.2</v>
          </cell>
          <cell r="DT62">
            <v>8.4</v>
          </cell>
          <cell r="DU62">
            <v>8.1999999999999993</v>
          </cell>
          <cell r="DV62">
            <v>6.9</v>
          </cell>
          <cell r="DW62">
            <v>27</v>
          </cell>
          <cell r="DX62">
            <v>0</v>
          </cell>
          <cell r="DY62">
            <v>6.4</v>
          </cell>
          <cell r="EA62">
            <v>8.8000000000000007</v>
          </cell>
          <cell r="EB62">
            <v>10</v>
          </cell>
          <cell r="EC62">
            <v>0</v>
          </cell>
          <cell r="ED62">
            <v>171</v>
          </cell>
          <cell r="EE62">
            <v>0</v>
          </cell>
          <cell r="EF62">
            <v>171</v>
          </cell>
          <cell r="EG62">
            <v>171</v>
          </cell>
          <cell r="EH62">
            <v>6.07</v>
          </cell>
          <cell r="EI62">
            <v>2.2799999999999998</v>
          </cell>
          <cell r="EJ62" t="str">
            <v/>
          </cell>
        </row>
        <row r="63">
          <cell r="A63">
            <v>172217190</v>
          </cell>
          <cell r="B63" t="str">
            <v>Lê</v>
          </cell>
          <cell r="C63" t="str">
            <v>Hải</v>
          </cell>
          <cell r="D63" t="str">
            <v>Hưng</v>
          </cell>
          <cell r="E63">
            <v>33970</v>
          </cell>
          <cell r="F63" t="str">
            <v>Nam</v>
          </cell>
          <cell r="G63" t="str">
            <v>Đã Học Xong</v>
          </cell>
          <cell r="H63">
            <v>7.5</v>
          </cell>
          <cell r="I63">
            <v>7.5</v>
          </cell>
          <cell r="J63">
            <v>8</v>
          </cell>
          <cell r="L63">
            <v>6.8</v>
          </cell>
          <cell r="O63">
            <v>6</v>
          </cell>
          <cell r="R63">
            <v>7.3</v>
          </cell>
          <cell r="U63">
            <v>6.2</v>
          </cell>
          <cell r="X63">
            <v>7.1</v>
          </cell>
          <cell r="AA63">
            <v>6.6</v>
          </cell>
          <cell r="AC63">
            <v>8.1</v>
          </cell>
          <cell r="AD63">
            <v>7.7</v>
          </cell>
          <cell r="AF63">
            <v>8.8000000000000007</v>
          </cell>
          <cell r="AG63">
            <v>7.5</v>
          </cell>
          <cell r="AH63">
            <v>8</v>
          </cell>
          <cell r="AI63">
            <v>8.5</v>
          </cell>
          <cell r="AJ63">
            <v>5.7</v>
          </cell>
          <cell r="AK63">
            <v>6.13</v>
          </cell>
          <cell r="AL63">
            <v>6.3</v>
          </cell>
          <cell r="AM63">
            <v>7.2</v>
          </cell>
          <cell r="AN63">
            <v>6.33</v>
          </cell>
          <cell r="AO63">
            <v>7.2</v>
          </cell>
          <cell r="AP63">
            <v>7.2</v>
          </cell>
          <cell r="AQ63">
            <v>7.8</v>
          </cell>
          <cell r="AR63">
            <v>6.1</v>
          </cell>
          <cell r="AS63">
            <v>7.9</v>
          </cell>
          <cell r="AT63">
            <v>8.1</v>
          </cell>
          <cell r="AU63">
            <v>63</v>
          </cell>
          <cell r="AV63">
            <v>0</v>
          </cell>
          <cell r="AW63">
            <v>8.8000000000000007</v>
          </cell>
          <cell r="AX63">
            <v>7.7</v>
          </cell>
          <cell r="BA63">
            <v>6.1</v>
          </cell>
          <cell r="BE63">
            <v>5.0999999999999996</v>
          </cell>
          <cell r="BG63">
            <v>7.8</v>
          </cell>
          <cell r="BH63">
            <v>5</v>
          </cell>
          <cell r="BI63">
            <v>0</v>
          </cell>
          <cell r="BJ63">
            <v>7.7</v>
          </cell>
          <cell r="BK63">
            <v>9.1300000000000008</v>
          </cell>
          <cell r="BL63">
            <v>8.6999999999999993</v>
          </cell>
          <cell r="BM63">
            <v>7.93</v>
          </cell>
          <cell r="BP63">
            <v>5.4</v>
          </cell>
          <cell r="BQ63">
            <v>8.3000000000000007</v>
          </cell>
          <cell r="BU63">
            <v>5.5</v>
          </cell>
          <cell r="BV63">
            <v>7.6</v>
          </cell>
          <cell r="BW63">
            <v>5.9</v>
          </cell>
          <cell r="CA63">
            <v>6.87</v>
          </cell>
          <cell r="CB63">
            <v>6.43</v>
          </cell>
          <cell r="CC63">
            <v>6.1</v>
          </cell>
          <cell r="CD63">
            <v>6.6</v>
          </cell>
          <cell r="CE63">
            <v>6.9</v>
          </cell>
          <cell r="CF63">
            <v>8.17</v>
          </cell>
          <cell r="CG63">
            <v>8.6</v>
          </cell>
          <cell r="CH63">
            <v>8.1999999999999993</v>
          </cell>
          <cell r="CL63">
            <v>7.6</v>
          </cell>
          <cell r="CN63">
            <v>6.6</v>
          </cell>
          <cell r="CO63">
            <v>6.9</v>
          </cell>
          <cell r="CP63">
            <v>8.5</v>
          </cell>
          <cell r="CQ63">
            <v>7</v>
          </cell>
          <cell r="CR63">
            <v>7.5</v>
          </cell>
          <cell r="CS63">
            <v>5.4</v>
          </cell>
          <cell r="CT63">
            <v>6.8</v>
          </cell>
          <cell r="CU63">
            <v>8.4</v>
          </cell>
          <cell r="CW63">
            <v>6.7</v>
          </cell>
          <cell r="CY63">
            <v>8.4</v>
          </cell>
          <cell r="CZ63">
            <v>8.9</v>
          </cell>
          <cell r="DA63">
            <v>7.2</v>
          </cell>
          <cell r="DB63">
            <v>8.1999999999999993</v>
          </cell>
          <cell r="DC63">
            <v>66</v>
          </cell>
          <cell r="DD63">
            <v>0</v>
          </cell>
          <cell r="DE63">
            <v>6.83</v>
          </cell>
          <cell r="DF63">
            <v>6</v>
          </cell>
          <cell r="DG63">
            <v>7.2</v>
          </cell>
          <cell r="DH63">
            <v>8</v>
          </cell>
          <cell r="DI63">
            <v>8.9</v>
          </cell>
          <cell r="DJ63">
            <v>5.4</v>
          </cell>
          <cell r="DK63">
            <v>6.8</v>
          </cell>
          <cell r="DN63">
            <v>5.0999999999999996</v>
          </cell>
          <cell r="DO63">
            <v>7.5</v>
          </cell>
          <cell r="DP63">
            <v>7.5</v>
          </cell>
          <cell r="DQ63">
            <v>7.8</v>
          </cell>
          <cell r="DR63">
            <v>7.6</v>
          </cell>
          <cell r="DS63">
            <v>8.3000000000000007</v>
          </cell>
          <cell r="DT63">
            <v>8</v>
          </cell>
          <cell r="DU63">
            <v>7.4</v>
          </cell>
          <cell r="DV63">
            <v>8.5</v>
          </cell>
          <cell r="DW63">
            <v>27</v>
          </cell>
          <cell r="DX63">
            <v>0</v>
          </cell>
          <cell r="DY63">
            <v>8.1999999999999993</v>
          </cell>
          <cell r="EA63">
            <v>8.5</v>
          </cell>
          <cell r="EB63">
            <v>10</v>
          </cell>
          <cell r="EC63">
            <v>0</v>
          </cell>
          <cell r="ED63">
            <v>171</v>
          </cell>
          <cell r="EE63">
            <v>0</v>
          </cell>
          <cell r="EF63">
            <v>171</v>
          </cell>
          <cell r="EG63">
            <v>171</v>
          </cell>
          <cell r="EH63">
            <v>7.34</v>
          </cell>
          <cell r="EI63">
            <v>3.09</v>
          </cell>
          <cell r="EJ63" t="str">
            <v/>
          </cell>
        </row>
        <row r="64">
          <cell r="A64">
            <v>172215004</v>
          </cell>
          <cell r="B64" t="str">
            <v>Mai</v>
          </cell>
          <cell r="C64" t="str">
            <v>Văn</v>
          </cell>
          <cell r="D64" t="str">
            <v>Hưởng</v>
          </cell>
          <cell r="E64">
            <v>33662</v>
          </cell>
          <cell r="F64" t="str">
            <v>Nam</v>
          </cell>
          <cell r="G64" t="str">
            <v>Đã Đăng Ký (chưa học xong)</v>
          </cell>
          <cell r="H64">
            <v>8.1</v>
          </cell>
          <cell r="I64">
            <v>6.3</v>
          </cell>
          <cell r="J64">
            <v>7.1</v>
          </cell>
          <cell r="L64">
            <v>6.6</v>
          </cell>
          <cell r="O64">
            <v>4.7</v>
          </cell>
          <cell r="R64">
            <v>5.4</v>
          </cell>
          <cell r="U64">
            <v>5.7</v>
          </cell>
          <cell r="X64">
            <v>0</v>
          </cell>
          <cell r="AD64">
            <v>6.1</v>
          </cell>
          <cell r="AF64">
            <v>6.4</v>
          </cell>
          <cell r="AG64">
            <v>5.9</v>
          </cell>
          <cell r="AH64">
            <v>5.3</v>
          </cell>
          <cell r="AI64">
            <v>6.3</v>
          </cell>
          <cell r="AJ64">
            <v>0</v>
          </cell>
          <cell r="AK64">
            <v>0</v>
          </cell>
          <cell r="AL64">
            <v>5</v>
          </cell>
          <cell r="AM64">
            <v>6.4</v>
          </cell>
          <cell r="AN64">
            <v>7.23</v>
          </cell>
          <cell r="AO64">
            <v>5</v>
          </cell>
          <cell r="AP64">
            <v>10</v>
          </cell>
          <cell r="AQ64">
            <v>0</v>
          </cell>
          <cell r="AR64">
            <v>6</v>
          </cell>
          <cell r="AS64">
            <v>5.5</v>
          </cell>
          <cell r="AT64">
            <v>6.3</v>
          </cell>
          <cell r="AU64">
            <v>48</v>
          </cell>
          <cell r="AV64">
            <v>15</v>
          </cell>
          <cell r="AW64">
            <v>5</v>
          </cell>
          <cell r="AX64">
            <v>7</v>
          </cell>
          <cell r="AY64">
            <v>0</v>
          </cell>
          <cell r="AZ64">
            <v>5</v>
          </cell>
          <cell r="BG64">
            <v>0</v>
          </cell>
          <cell r="BH64">
            <v>3</v>
          </cell>
          <cell r="BI64">
            <v>2</v>
          </cell>
          <cell r="BJ64">
            <v>0</v>
          </cell>
          <cell r="BK64">
            <v>6.17</v>
          </cell>
          <cell r="BL64">
            <v>0</v>
          </cell>
          <cell r="BM64">
            <v>6.17</v>
          </cell>
          <cell r="BP64">
            <v>4.2</v>
          </cell>
          <cell r="BS64">
            <v>4</v>
          </cell>
          <cell r="BU64">
            <v>0</v>
          </cell>
          <cell r="CA64">
            <v>0</v>
          </cell>
          <cell r="CB64">
            <v>0</v>
          </cell>
          <cell r="CC64">
            <v>4</v>
          </cell>
          <cell r="CE64">
            <v>0</v>
          </cell>
          <cell r="CF64">
            <v>0</v>
          </cell>
          <cell r="CH64">
            <v>0</v>
          </cell>
          <cell r="CN64">
            <v>0</v>
          </cell>
          <cell r="CO64">
            <v>4.9000000000000004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DA64">
            <v>0</v>
          </cell>
          <cell r="DC64">
            <v>13</v>
          </cell>
          <cell r="DD64">
            <v>53</v>
          </cell>
          <cell r="DE64">
            <v>0</v>
          </cell>
          <cell r="DT64">
            <v>7.6</v>
          </cell>
          <cell r="DW64">
            <v>1</v>
          </cell>
          <cell r="DX64">
            <v>26</v>
          </cell>
          <cell r="EB64">
            <v>0</v>
          </cell>
          <cell r="EC64">
            <v>10</v>
          </cell>
          <cell r="ED64">
            <v>65</v>
          </cell>
          <cell r="EE64">
            <v>106</v>
          </cell>
          <cell r="EF64">
            <v>171</v>
          </cell>
          <cell r="EG64">
            <v>110</v>
          </cell>
          <cell r="EH64">
            <v>3.74</v>
          </cell>
          <cell r="EI64">
            <v>1.37</v>
          </cell>
          <cell r="EJ64" t="str">
            <v>CIE 296 ~ CIE 248</v>
          </cell>
        </row>
        <row r="65">
          <cell r="A65">
            <v>172217193</v>
          </cell>
          <cell r="B65" t="str">
            <v>Nguyễn</v>
          </cell>
          <cell r="C65" t="str">
            <v xml:space="preserve">Văn </v>
          </cell>
          <cell r="D65" t="str">
            <v>Huy</v>
          </cell>
          <cell r="E65">
            <v>34180</v>
          </cell>
          <cell r="F65" t="str">
            <v>Nam</v>
          </cell>
          <cell r="G65" t="str">
            <v>Đã Học Xong</v>
          </cell>
          <cell r="H65">
            <v>7.1</v>
          </cell>
          <cell r="I65">
            <v>6.7</v>
          </cell>
          <cell r="J65">
            <v>7.7</v>
          </cell>
          <cell r="L65">
            <v>6.6</v>
          </cell>
          <cell r="O65">
            <v>5.8</v>
          </cell>
          <cell r="R65">
            <v>5.0999999999999996</v>
          </cell>
          <cell r="U65">
            <v>4.8</v>
          </cell>
          <cell r="X65">
            <v>6.2</v>
          </cell>
          <cell r="AA65">
            <v>6.5</v>
          </cell>
          <cell r="AC65">
            <v>7.7</v>
          </cell>
          <cell r="AD65">
            <v>5.9</v>
          </cell>
          <cell r="AF65">
            <v>7.4</v>
          </cell>
          <cell r="AG65">
            <v>7.2</v>
          </cell>
          <cell r="AH65">
            <v>7.2</v>
          </cell>
          <cell r="AI65">
            <v>8</v>
          </cell>
          <cell r="AJ65">
            <v>5.9</v>
          </cell>
          <cell r="AK65">
            <v>6.3</v>
          </cell>
          <cell r="AL65">
            <v>5.28</v>
          </cell>
          <cell r="AM65">
            <v>8.1999999999999993</v>
          </cell>
          <cell r="AN65">
            <v>7.77</v>
          </cell>
          <cell r="AO65">
            <v>6.3</v>
          </cell>
          <cell r="AP65">
            <v>4.2</v>
          </cell>
          <cell r="AQ65">
            <v>6.8</v>
          </cell>
          <cell r="AR65">
            <v>6.2</v>
          </cell>
          <cell r="AS65">
            <v>6.9</v>
          </cell>
          <cell r="AT65">
            <v>5.2</v>
          </cell>
          <cell r="AU65">
            <v>63</v>
          </cell>
          <cell r="AV65">
            <v>0</v>
          </cell>
          <cell r="AW65">
            <v>7.5</v>
          </cell>
          <cell r="AX65">
            <v>8.1</v>
          </cell>
          <cell r="AY65">
            <v>9.1</v>
          </cell>
          <cell r="BC65">
            <v>5.4</v>
          </cell>
          <cell r="BG65">
            <v>5.9</v>
          </cell>
          <cell r="BH65">
            <v>5</v>
          </cell>
          <cell r="BI65">
            <v>0</v>
          </cell>
          <cell r="BJ65">
            <v>7</v>
          </cell>
          <cell r="BK65">
            <v>5.8</v>
          </cell>
          <cell r="BL65">
            <v>8.5</v>
          </cell>
          <cell r="BM65">
            <v>5.9</v>
          </cell>
          <cell r="BP65">
            <v>6</v>
          </cell>
          <cell r="BS65">
            <v>5.5</v>
          </cell>
          <cell r="BU65">
            <v>5.5</v>
          </cell>
          <cell r="BV65">
            <v>5.5</v>
          </cell>
          <cell r="BW65">
            <v>6.1</v>
          </cell>
          <cell r="CA65">
            <v>5.97</v>
          </cell>
          <cell r="CB65">
            <v>6.4</v>
          </cell>
          <cell r="CC65">
            <v>6.8</v>
          </cell>
          <cell r="CD65">
            <v>5.0999999999999996</v>
          </cell>
          <cell r="CE65">
            <v>6.43</v>
          </cell>
          <cell r="CF65">
            <v>7.2</v>
          </cell>
          <cell r="CG65">
            <v>6.6</v>
          </cell>
          <cell r="CH65">
            <v>6.4</v>
          </cell>
          <cell r="CL65">
            <v>5.8</v>
          </cell>
          <cell r="CN65">
            <v>5.7</v>
          </cell>
          <cell r="CO65">
            <v>6.8</v>
          </cell>
          <cell r="CP65">
            <v>7.7</v>
          </cell>
          <cell r="CQ65">
            <v>6.2</v>
          </cell>
          <cell r="CR65">
            <v>5.4</v>
          </cell>
          <cell r="CS65">
            <v>5.6</v>
          </cell>
          <cell r="CT65">
            <v>6.4</v>
          </cell>
          <cell r="CU65">
            <v>8.1</v>
          </cell>
          <cell r="CW65">
            <v>6.3</v>
          </cell>
          <cell r="CY65">
            <v>6.2</v>
          </cell>
          <cell r="CZ65">
            <v>6.1</v>
          </cell>
          <cell r="DA65">
            <v>7.7</v>
          </cell>
          <cell r="DB65">
            <v>7.2</v>
          </cell>
          <cell r="DC65">
            <v>66</v>
          </cell>
          <cell r="DD65">
            <v>0</v>
          </cell>
          <cell r="DE65">
            <v>6.43</v>
          </cell>
          <cell r="DF65">
            <v>5.5</v>
          </cell>
          <cell r="DG65">
            <v>6.9</v>
          </cell>
          <cell r="DH65">
            <v>7.2</v>
          </cell>
          <cell r="DI65">
            <v>5.8</v>
          </cell>
          <cell r="DJ65">
            <v>6.6</v>
          </cell>
          <cell r="DK65">
            <v>5.6</v>
          </cell>
          <cell r="DN65">
            <v>4.4000000000000004</v>
          </cell>
          <cell r="DO65">
            <v>7.1</v>
          </cell>
          <cell r="DP65">
            <v>6.4</v>
          </cell>
          <cell r="DQ65">
            <v>7.6</v>
          </cell>
          <cell r="DR65">
            <v>7.2</v>
          </cell>
          <cell r="DS65">
            <v>6.9</v>
          </cell>
          <cell r="DT65">
            <v>7.9</v>
          </cell>
          <cell r="DU65">
            <v>8</v>
          </cell>
          <cell r="DV65">
            <v>6.2</v>
          </cell>
          <cell r="DW65">
            <v>27</v>
          </cell>
          <cell r="DX65">
            <v>0</v>
          </cell>
          <cell r="DY65">
            <v>6.1</v>
          </cell>
          <cell r="EA65">
            <v>7.7</v>
          </cell>
          <cell r="EB65">
            <v>10</v>
          </cell>
          <cell r="EC65">
            <v>0</v>
          </cell>
          <cell r="ED65">
            <v>171</v>
          </cell>
          <cell r="EE65">
            <v>0</v>
          </cell>
          <cell r="EF65">
            <v>171</v>
          </cell>
          <cell r="EG65">
            <v>171</v>
          </cell>
          <cell r="EH65">
            <v>6.44</v>
          </cell>
          <cell r="EI65">
            <v>2.4900000000000002</v>
          </cell>
          <cell r="EJ65" t="str">
            <v/>
          </cell>
        </row>
        <row r="66">
          <cell r="A66">
            <v>172217194</v>
          </cell>
          <cell r="B66" t="str">
            <v>Trần</v>
          </cell>
          <cell r="C66" t="str">
            <v xml:space="preserve">Đức </v>
          </cell>
          <cell r="D66" t="str">
            <v>Huy</v>
          </cell>
          <cell r="E66">
            <v>33974</v>
          </cell>
          <cell r="F66" t="str">
            <v>Nam</v>
          </cell>
          <cell r="G66" t="str">
            <v>Đã Học Xong</v>
          </cell>
          <cell r="H66">
            <v>7.6</v>
          </cell>
          <cell r="I66">
            <v>7.4</v>
          </cell>
          <cell r="J66">
            <v>7.8</v>
          </cell>
          <cell r="L66">
            <v>6.5</v>
          </cell>
          <cell r="O66">
            <v>6.4</v>
          </cell>
          <cell r="R66">
            <v>6.8</v>
          </cell>
          <cell r="U66">
            <v>6.1</v>
          </cell>
          <cell r="X66">
            <v>6.2</v>
          </cell>
          <cell r="AA66">
            <v>4.9000000000000004</v>
          </cell>
          <cell r="AD66">
            <v>7.2</v>
          </cell>
          <cell r="AE66">
            <v>7.6</v>
          </cell>
          <cell r="AF66">
            <v>8.9</v>
          </cell>
          <cell r="AG66">
            <v>9</v>
          </cell>
          <cell r="AH66">
            <v>8.5</v>
          </cell>
          <cell r="AI66">
            <v>8.5</v>
          </cell>
          <cell r="AJ66">
            <v>6.2</v>
          </cell>
          <cell r="AK66">
            <v>7.4</v>
          </cell>
          <cell r="AL66">
            <v>8.3000000000000007</v>
          </cell>
          <cell r="AM66">
            <v>8</v>
          </cell>
          <cell r="AN66">
            <v>7.83</v>
          </cell>
          <cell r="AO66">
            <v>8.1</v>
          </cell>
          <cell r="AP66">
            <v>7.8</v>
          </cell>
          <cell r="AQ66">
            <v>6</v>
          </cell>
          <cell r="AR66">
            <v>6.3</v>
          </cell>
          <cell r="AS66">
            <v>6</v>
          </cell>
          <cell r="AT66">
            <v>7.3</v>
          </cell>
          <cell r="AU66">
            <v>63</v>
          </cell>
          <cell r="AV66">
            <v>0</v>
          </cell>
          <cell r="AW66">
            <v>8.5</v>
          </cell>
          <cell r="AX66">
            <v>7.2</v>
          </cell>
          <cell r="BA66">
            <v>5.8</v>
          </cell>
          <cell r="BE66">
            <v>8.6999999999999993</v>
          </cell>
          <cell r="BG66">
            <v>8.1999999999999993</v>
          </cell>
          <cell r="BH66">
            <v>5</v>
          </cell>
          <cell r="BI66">
            <v>0</v>
          </cell>
          <cell r="BJ66">
            <v>6.7</v>
          </cell>
          <cell r="BK66">
            <v>7.93</v>
          </cell>
          <cell r="BL66">
            <v>8.6999999999999993</v>
          </cell>
          <cell r="BM66">
            <v>7.53</v>
          </cell>
          <cell r="BP66">
            <v>5.5</v>
          </cell>
          <cell r="BR66">
            <v>7.9</v>
          </cell>
          <cell r="BU66">
            <v>7.2</v>
          </cell>
          <cell r="BV66">
            <v>5.2</v>
          </cell>
          <cell r="BW66">
            <v>7.5</v>
          </cell>
          <cell r="CA66">
            <v>6.2</v>
          </cell>
          <cell r="CB66">
            <v>8.1</v>
          </cell>
          <cell r="CC66">
            <v>5.8</v>
          </cell>
          <cell r="CD66">
            <v>5.7</v>
          </cell>
          <cell r="CE66">
            <v>7.38</v>
          </cell>
          <cell r="CF66">
            <v>8.27</v>
          </cell>
          <cell r="CG66">
            <v>8.8000000000000007</v>
          </cell>
          <cell r="CH66">
            <v>6.5</v>
          </cell>
          <cell r="CL66">
            <v>6.4</v>
          </cell>
          <cell r="CN66">
            <v>6.2</v>
          </cell>
          <cell r="CO66">
            <v>8.4</v>
          </cell>
          <cell r="CP66">
            <v>7.4</v>
          </cell>
          <cell r="CQ66">
            <v>6.6</v>
          </cell>
          <cell r="CR66">
            <v>7.1</v>
          </cell>
          <cell r="CS66">
            <v>7.3</v>
          </cell>
          <cell r="CT66">
            <v>7.4</v>
          </cell>
          <cell r="CU66">
            <v>10</v>
          </cell>
          <cell r="CW66">
            <v>5.8</v>
          </cell>
          <cell r="CY66">
            <v>7.3</v>
          </cell>
          <cell r="CZ66">
            <v>6.6</v>
          </cell>
          <cell r="DA66">
            <v>6.4</v>
          </cell>
          <cell r="DB66">
            <v>6.9</v>
          </cell>
          <cell r="DC66">
            <v>66</v>
          </cell>
          <cell r="DD66">
            <v>0</v>
          </cell>
          <cell r="DE66">
            <v>8.6999999999999993</v>
          </cell>
          <cell r="DF66">
            <v>6.3</v>
          </cell>
          <cell r="DG66">
            <v>7.3</v>
          </cell>
          <cell r="DH66">
            <v>6.7</v>
          </cell>
          <cell r="DI66">
            <v>7.2</v>
          </cell>
          <cell r="DJ66">
            <v>6.7</v>
          </cell>
          <cell r="DK66">
            <v>8.1</v>
          </cell>
          <cell r="DN66">
            <v>5.0999999999999996</v>
          </cell>
          <cell r="DO66">
            <v>6.2</v>
          </cell>
          <cell r="DP66">
            <v>7.2</v>
          </cell>
          <cell r="DQ66">
            <v>5.9</v>
          </cell>
          <cell r="DR66">
            <v>7.3</v>
          </cell>
          <cell r="DS66">
            <v>7.5</v>
          </cell>
          <cell r="DT66">
            <v>8</v>
          </cell>
          <cell r="DU66">
            <v>8.8000000000000007</v>
          </cell>
          <cell r="DV66">
            <v>8.4</v>
          </cell>
          <cell r="DW66">
            <v>27</v>
          </cell>
          <cell r="DX66">
            <v>0</v>
          </cell>
          <cell r="DY66">
            <v>7.4</v>
          </cell>
          <cell r="EA66">
            <v>8.4</v>
          </cell>
          <cell r="EB66">
            <v>10</v>
          </cell>
          <cell r="EC66">
            <v>0</v>
          </cell>
          <cell r="ED66">
            <v>171</v>
          </cell>
          <cell r="EE66">
            <v>0</v>
          </cell>
          <cell r="EF66">
            <v>171</v>
          </cell>
          <cell r="EG66">
            <v>171</v>
          </cell>
          <cell r="EH66">
            <v>7.22</v>
          </cell>
          <cell r="EI66">
            <v>2.98</v>
          </cell>
          <cell r="EJ66" t="str">
            <v/>
          </cell>
        </row>
        <row r="67">
          <cell r="A67">
            <v>172217195</v>
          </cell>
          <cell r="B67" t="str">
            <v>Lê</v>
          </cell>
          <cell r="C67" t="str">
            <v xml:space="preserve">Duy </v>
          </cell>
          <cell r="D67" t="str">
            <v>Khánh</v>
          </cell>
          <cell r="E67">
            <v>34141</v>
          </cell>
          <cell r="F67" t="str">
            <v>Nam</v>
          </cell>
          <cell r="G67" t="str">
            <v>Đã Học Xong</v>
          </cell>
          <cell r="H67">
            <v>7.5</v>
          </cell>
          <cell r="I67">
            <v>6.1</v>
          </cell>
          <cell r="J67">
            <v>5.2</v>
          </cell>
          <cell r="L67">
            <v>8.1</v>
          </cell>
          <cell r="O67">
            <v>6.3</v>
          </cell>
          <cell r="R67">
            <v>5.7</v>
          </cell>
          <cell r="U67">
            <v>7.3</v>
          </cell>
          <cell r="X67">
            <v>6.6</v>
          </cell>
          <cell r="AA67">
            <v>6.7</v>
          </cell>
          <cell r="AC67">
            <v>6.7</v>
          </cell>
          <cell r="AD67">
            <v>6</v>
          </cell>
          <cell r="AF67">
            <v>9.6</v>
          </cell>
          <cell r="AG67">
            <v>7.1</v>
          </cell>
          <cell r="AH67">
            <v>7.6</v>
          </cell>
          <cell r="AI67">
            <v>7.7</v>
          </cell>
          <cell r="AJ67">
            <v>5.0999999999999996</v>
          </cell>
          <cell r="AK67">
            <v>5.3</v>
          </cell>
          <cell r="AL67">
            <v>5.33</v>
          </cell>
          <cell r="AM67">
            <v>7</v>
          </cell>
          <cell r="AN67">
            <v>8.07</v>
          </cell>
          <cell r="AO67">
            <v>6.2</v>
          </cell>
          <cell r="AP67">
            <v>8.1</v>
          </cell>
          <cell r="AQ67">
            <v>7.9</v>
          </cell>
          <cell r="AR67">
            <v>7.3</v>
          </cell>
          <cell r="AS67">
            <v>6.8</v>
          </cell>
          <cell r="AT67">
            <v>7.5</v>
          </cell>
          <cell r="AU67">
            <v>63</v>
          </cell>
          <cell r="AV67">
            <v>0</v>
          </cell>
          <cell r="AW67">
            <v>8.6</v>
          </cell>
          <cell r="AX67">
            <v>7.3</v>
          </cell>
          <cell r="AY67">
            <v>5.6</v>
          </cell>
          <cell r="BC67">
            <v>4</v>
          </cell>
          <cell r="BG67">
            <v>6.3</v>
          </cell>
          <cell r="BH67">
            <v>5</v>
          </cell>
          <cell r="BI67">
            <v>0</v>
          </cell>
          <cell r="BJ67">
            <v>5.7</v>
          </cell>
          <cell r="BK67">
            <v>7.37</v>
          </cell>
          <cell r="BL67">
            <v>9.1999999999999993</v>
          </cell>
          <cell r="BM67">
            <v>6.77</v>
          </cell>
          <cell r="BP67">
            <v>7.7</v>
          </cell>
          <cell r="BS67">
            <v>5.3</v>
          </cell>
          <cell r="BU67">
            <v>4</v>
          </cell>
          <cell r="BV67">
            <v>7.6</v>
          </cell>
          <cell r="BW67">
            <v>5.2</v>
          </cell>
          <cell r="CA67">
            <v>6.8</v>
          </cell>
          <cell r="CB67">
            <v>7.57</v>
          </cell>
          <cell r="CC67">
            <v>6.4</v>
          </cell>
          <cell r="CD67">
            <v>5.6</v>
          </cell>
          <cell r="CE67">
            <v>6.2</v>
          </cell>
          <cell r="CF67">
            <v>6.97</v>
          </cell>
          <cell r="CG67">
            <v>7</v>
          </cell>
          <cell r="CH67">
            <v>6.4</v>
          </cell>
          <cell r="CI67">
            <v>7.7</v>
          </cell>
          <cell r="CN67">
            <v>5.9</v>
          </cell>
          <cell r="CO67">
            <v>6</v>
          </cell>
          <cell r="CP67">
            <v>7.3</v>
          </cell>
          <cell r="CQ67">
            <v>6.3</v>
          </cell>
          <cell r="CR67">
            <v>7.7</v>
          </cell>
          <cell r="CS67">
            <v>5.8</v>
          </cell>
          <cell r="CT67">
            <v>6.3</v>
          </cell>
          <cell r="CU67">
            <v>7.9</v>
          </cell>
          <cell r="CW67">
            <v>7.4</v>
          </cell>
          <cell r="CY67">
            <v>5.6</v>
          </cell>
          <cell r="CZ67">
            <v>8.5</v>
          </cell>
          <cell r="DA67">
            <v>6.2</v>
          </cell>
          <cell r="DB67">
            <v>7.1</v>
          </cell>
          <cell r="DC67">
            <v>66</v>
          </cell>
          <cell r="DD67">
            <v>0</v>
          </cell>
          <cell r="DE67">
            <v>6.13</v>
          </cell>
          <cell r="DF67">
            <v>5.5</v>
          </cell>
          <cell r="DG67">
            <v>4</v>
          </cell>
          <cell r="DH67">
            <v>6.5</v>
          </cell>
          <cell r="DI67">
            <v>6.5</v>
          </cell>
          <cell r="DJ67">
            <v>6</v>
          </cell>
          <cell r="DK67">
            <v>5.6</v>
          </cell>
          <cell r="DN67">
            <v>6.4</v>
          </cell>
          <cell r="DO67">
            <v>6.2</v>
          </cell>
          <cell r="DP67">
            <v>5.9</v>
          </cell>
          <cell r="DQ67">
            <v>7.4</v>
          </cell>
          <cell r="DR67">
            <v>7.9</v>
          </cell>
          <cell r="DS67">
            <v>6.5</v>
          </cell>
          <cell r="DT67">
            <v>7.7</v>
          </cell>
          <cell r="DU67">
            <v>7.1</v>
          </cell>
          <cell r="DV67">
            <v>7.5</v>
          </cell>
          <cell r="DW67">
            <v>27</v>
          </cell>
          <cell r="DX67">
            <v>0</v>
          </cell>
          <cell r="DY67">
            <v>7.5</v>
          </cell>
          <cell r="EA67">
            <v>8.9</v>
          </cell>
          <cell r="EB67">
            <v>10</v>
          </cell>
          <cell r="EC67">
            <v>0</v>
          </cell>
          <cell r="ED67">
            <v>171</v>
          </cell>
          <cell r="EE67">
            <v>0</v>
          </cell>
          <cell r="EF67">
            <v>171</v>
          </cell>
          <cell r="EG67">
            <v>172</v>
          </cell>
          <cell r="EH67">
            <v>6.79</v>
          </cell>
          <cell r="EI67">
            <v>2.72</v>
          </cell>
          <cell r="EJ67" t="str">
            <v/>
          </cell>
        </row>
        <row r="68">
          <cell r="A68">
            <v>172217196</v>
          </cell>
          <cell r="B68" t="str">
            <v>Trần</v>
          </cell>
          <cell r="C68" t="str">
            <v/>
          </cell>
          <cell r="D68" t="str">
            <v>Khánh</v>
          </cell>
          <cell r="E68">
            <v>34038</v>
          </cell>
          <cell r="F68" t="str">
            <v>Nam</v>
          </cell>
          <cell r="G68" t="str">
            <v>Đã Đăng Ký (chưa học xong)</v>
          </cell>
          <cell r="H68">
            <v>8.6</v>
          </cell>
          <cell r="I68">
            <v>7.1</v>
          </cell>
          <cell r="J68">
            <v>7.8</v>
          </cell>
          <cell r="L68" t="str">
            <v>P (P/F)</v>
          </cell>
          <cell r="O68" t="str">
            <v>P (P/F)</v>
          </cell>
          <cell r="R68">
            <v>7.5</v>
          </cell>
          <cell r="U68">
            <v>7.2</v>
          </cell>
          <cell r="X68">
            <v>6.4</v>
          </cell>
          <cell r="AA68">
            <v>7.1</v>
          </cell>
          <cell r="AD68">
            <v>7</v>
          </cell>
          <cell r="AE68">
            <v>7.2</v>
          </cell>
          <cell r="AF68">
            <v>8.8000000000000007</v>
          </cell>
          <cell r="AG68">
            <v>7.2</v>
          </cell>
          <cell r="AH68">
            <v>8.8000000000000007</v>
          </cell>
          <cell r="AI68">
            <v>9</v>
          </cell>
          <cell r="AJ68">
            <v>8.1999999999999993</v>
          </cell>
          <cell r="AK68">
            <v>8.17</v>
          </cell>
          <cell r="AL68">
            <v>10</v>
          </cell>
          <cell r="AM68">
            <v>7.3</v>
          </cell>
          <cell r="AN68">
            <v>7.77</v>
          </cell>
          <cell r="AO68">
            <v>7.6</v>
          </cell>
          <cell r="AP68">
            <v>7.9</v>
          </cell>
          <cell r="AQ68">
            <v>6.1</v>
          </cell>
          <cell r="AR68">
            <v>5.6</v>
          </cell>
          <cell r="AS68">
            <v>6.3</v>
          </cell>
          <cell r="AT68">
            <v>7.4</v>
          </cell>
          <cell r="AU68">
            <v>63</v>
          </cell>
          <cell r="AV68">
            <v>0</v>
          </cell>
          <cell r="AW68">
            <v>8.9</v>
          </cell>
          <cell r="AX68">
            <v>9.4</v>
          </cell>
          <cell r="AY68">
            <v>9.1999999999999993</v>
          </cell>
          <cell r="BC68">
            <v>7.8</v>
          </cell>
          <cell r="BG68">
            <v>6.5</v>
          </cell>
          <cell r="BH68">
            <v>5</v>
          </cell>
          <cell r="BI68">
            <v>0</v>
          </cell>
          <cell r="BJ68">
            <v>5.7</v>
          </cell>
          <cell r="BK68">
            <v>6.2</v>
          </cell>
          <cell r="BL68">
            <v>8.9</v>
          </cell>
          <cell r="BM68">
            <v>5.37</v>
          </cell>
          <cell r="BP68">
            <v>6.8</v>
          </cell>
          <cell r="BS68">
            <v>5.8</v>
          </cell>
          <cell r="BU68">
            <v>7.7</v>
          </cell>
          <cell r="BV68">
            <v>5.3</v>
          </cell>
          <cell r="BW68">
            <v>5.6</v>
          </cell>
          <cell r="CA68">
            <v>7.83</v>
          </cell>
          <cell r="CB68">
            <v>8.43</v>
          </cell>
          <cell r="CC68">
            <v>7.4</v>
          </cell>
          <cell r="CD68">
            <v>7.9</v>
          </cell>
          <cell r="CE68">
            <v>5.73</v>
          </cell>
          <cell r="CF68">
            <v>6.5</v>
          </cell>
          <cell r="CG68">
            <v>7.3</v>
          </cell>
          <cell r="CH68">
            <v>5.8</v>
          </cell>
          <cell r="CI68">
            <v>7.8</v>
          </cell>
          <cell r="CN68">
            <v>7.9</v>
          </cell>
          <cell r="CO68">
            <v>5.8</v>
          </cell>
          <cell r="CP68">
            <v>6.2</v>
          </cell>
          <cell r="CQ68">
            <v>7.3</v>
          </cell>
          <cell r="CR68">
            <v>6.8</v>
          </cell>
          <cell r="CS68">
            <v>0</v>
          </cell>
          <cell r="CT68">
            <v>5.8</v>
          </cell>
          <cell r="CU68">
            <v>8.1999999999999993</v>
          </cell>
          <cell r="CW68">
            <v>4.5999999999999996</v>
          </cell>
          <cell r="CY68">
            <v>5.7</v>
          </cell>
          <cell r="CZ68">
            <v>5.5</v>
          </cell>
          <cell r="DA68">
            <v>5.4</v>
          </cell>
          <cell r="DB68">
            <v>6.7</v>
          </cell>
          <cell r="DC68">
            <v>65</v>
          </cell>
          <cell r="DD68">
            <v>1</v>
          </cell>
          <cell r="DE68">
            <v>0</v>
          </cell>
          <cell r="DF68">
            <v>0</v>
          </cell>
          <cell r="DG68">
            <v>0</v>
          </cell>
          <cell r="DH68">
            <v>5.4</v>
          </cell>
          <cell r="DI68">
            <v>6.1</v>
          </cell>
          <cell r="DJ68">
            <v>6.4</v>
          </cell>
          <cell r="DK68">
            <v>0</v>
          </cell>
          <cell r="DN68">
            <v>0</v>
          </cell>
          <cell r="DO68">
            <v>6.2</v>
          </cell>
          <cell r="DP68">
            <v>0</v>
          </cell>
          <cell r="DQ68">
            <v>4.7</v>
          </cell>
          <cell r="DR68">
            <v>0</v>
          </cell>
          <cell r="DS68">
            <v>0</v>
          </cell>
          <cell r="DT68">
            <v>8.6</v>
          </cell>
          <cell r="DU68">
            <v>8.9</v>
          </cell>
          <cell r="DV68">
            <v>7.5</v>
          </cell>
          <cell r="DW68">
            <v>14</v>
          </cell>
          <cell r="DX68">
            <v>13</v>
          </cell>
          <cell r="EA68">
            <v>8.1</v>
          </cell>
          <cell r="EB68">
            <v>2</v>
          </cell>
          <cell r="EC68">
            <v>8</v>
          </cell>
          <cell r="ED68">
            <v>149</v>
          </cell>
          <cell r="EE68">
            <v>22</v>
          </cell>
          <cell r="EF68">
            <v>171</v>
          </cell>
          <cell r="EG68">
            <v>163</v>
          </cell>
          <cell r="EH68">
            <v>6.5</v>
          </cell>
          <cell r="EI68">
            <v>2.64</v>
          </cell>
          <cell r="EJ68" t="str">
            <v>ENG 401</v>
          </cell>
        </row>
        <row r="69">
          <cell r="A69">
            <v>172217197</v>
          </cell>
          <cell r="B69" t="str">
            <v>Nguyễn</v>
          </cell>
          <cell r="C69" t="str">
            <v xml:space="preserve">Việt Khánh </v>
          </cell>
          <cell r="D69" t="str">
            <v>Khoa</v>
          </cell>
          <cell r="E69">
            <v>34243</v>
          </cell>
          <cell r="F69" t="str">
            <v>Nam</v>
          </cell>
          <cell r="G69" t="str">
            <v>Tạm Ngưng Học / Bảo Lưu</v>
          </cell>
          <cell r="H69">
            <v>6.9</v>
          </cell>
          <cell r="J69">
            <v>6.9</v>
          </cell>
          <cell r="L69" t="str">
            <v>P (P/F)</v>
          </cell>
          <cell r="O69" t="str">
            <v>P (P/F)</v>
          </cell>
          <cell r="R69">
            <v>7.8</v>
          </cell>
          <cell r="U69">
            <v>0</v>
          </cell>
          <cell r="AH69">
            <v>0</v>
          </cell>
          <cell r="AK69">
            <v>0</v>
          </cell>
          <cell r="AU69">
            <v>10</v>
          </cell>
          <cell r="AV69">
            <v>53</v>
          </cell>
          <cell r="BH69">
            <v>0</v>
          </cell>
          <cell r="BI69">
            <v>5</v>
          </cell>
          <cell r="DC69">
            <v>0</v>
          </cell>
          <cell r="DD69">
            <v>66</v>
          </cell>
          <cell r="DW69">
            <v>0</v>
          </cell>
          <cell r="DX69">
            <v>27</v>
          </cell>
          <cell r="EB69">
            <v>0</v>
          </cell>
          <cell r="EC69">
            <v>10</v>
          </cell>
          <cell r="ED69">
            <v>10</v>
          </cell>
          <cell r="EE69">
            <v>161</v>
          </cell>
          <cell r="EF69">
            <v>171</v>
          </cell>
          <cell r="EG69">
            <v>18</v>
          </cell>
          <cell r="EH69">
            <v>3.44</v>
          </cell>
          <cell r="EI69">
            <v>1.35</v>
          </cell>
          <cell r="EJ69" t="str">
            <v/>
          </cell>
        </row>
        <row r="70">
          <cell r="A70">
            <v>172217199</v>
          </cell>
          <cell r="B70" t="str">
            <v>Trần</v>
          </cell>
          <cell r="C70" t="str">
            <v xml:space="preserve">Sông </v>
          </cell>
          <cell r="D70" t="str">
            <v>Lam</v>
          </cell>
          <cell r="E70">
            <v>33863</v>
          </cell>
          <cell r="F70" t="str">
            <v>Nam</v>
          </cell>
          <cell r="G70" t="str">
            <v>Đã Học Xong</v>
          </cell>
          <cell r="H70">
            <v>8</v>
          </cell>
          <cell r="I70">
            <v>7.5</v>
          </cell>
          <cell r="J70">
            <v>7.9</v>
          </cell>
          <cell r="L70">
            <v>6.8</v>
          </cell>
          <cell r="O70">
            <v>6.9</v>
          </cell>
          <cell r="R70">
            <v>6.5</v>
          </cell>
          <cell r="U70">
            <v>6.7</v>
          </cell>
          <cell r="X70">
            <v>5.6</v>
          </cell>
          <cell r="AA70">
            <v>6.3</v>
          </cell>
          <cell r="AD70">
            <v>8.1</v>
          </cell>
          <cell r="AE70">
            <v>8.4</v>
          </cell>
          <cell r="AF70">
            <v>8.6</v>
          </cell>
          <cell r="AG70">
            <v>8.6999999999999993</v>
          </cell>
          <cell r="AH70">
            <v>9.1</v>
          </cell>
          <cell r="AI70">
            <v>9.3000000000000007</v>
          </cell>
          <cell r="AJ70">
            <v>6.2</v>
          </cell>
          <cell r="AK70">
            <v>5.33</v>
          </cell>
          <cell r="AL70">
            <v>8.5</v>
          </cell>
          <cell r="AM70">
            <v>9.4</v>
          </cell>
          <cell r="AN70">
            <v>9.1</v>
          </cell>
          <cell r="AO70">
            <v>6.7</v>
          </cell>
          <cell r="AP70">
            <v>8.4</v>
          </cell>
          <cell r="AQ70">
            <v>7.8</v>
          </cell>
          <cell r="AR70">
            <v>6.3</v>
          </cell>
          <cell r="AS70">
            <v>8.4</v>
          </cell>
          <cell r="AT70">
            <v>7.9</v>
          </cell>
          <cell r="AU70">
            <v>63</v>
          </cell>
          <cell r="AV70">
            <v>0</v>
          </cell>
          <cell r="AW70">
            <v>9.5</v>
          </cell>
          <cell r="AX70">
            <v>9.1</v>
          </cell>
          <cell r="BA70">
            <v>8.3000000000000007</v>
          </cell>
          <cell r="BE70">
            <v>8</v>
          </cell>
          <cell r="BG70">
            <v>9.5</v>
          </cell>
          <cell r="BH70">
            <v>5</v>
          </cell>
          <cell r="BI70">
            <v>0</v>
          </cell>
          <cell r="BJ70">
            <v>9.1</v>
          </cell>
          <cell r="BK70">
            <v>8.73</v>
          </cell>
          <cell r="BL70">
            <v>8.6999999999999993</v>
          </cell>
          <cell r="BM70">
            <v>6.23</v>
          </cell>
          <cell r="BO70">
            <v>8</v>
          </cell>
          <cell r="BP70">
            <v>6.4</v>
          </cell>
          <cell r="BU70">
            <v>4.9000000000000004</v>
          </cell>
          <cell r="BV70">
            <v>6.7</v>
          </cell>
          <cell r="BW70">
            <v>8.4</v>
          </cell>
          <cell r="CA70">
            <v>6.57</v>
          </cell>
          <cell r="CB70">
            <v>8.9</v>
          </cell>
          <cell r="CC70">
            <v>6.4</v>
          </cell>
          <cell r="CD70">
            <v>8.4</v>
          </cell>
          <cell r="CE70">
            <v>7.55</v>
          </cell>
          <cell r="CF70">
            <v>8.6</v>
          </cell>
          <cell r="CG70">
            <v>9.1999999999999993</v>
          </cell>
          <cell r="CH70">
            <v>8</v>
          </cell>
          <cell r="CI70">
            <v>9.1999999999999993</v>
          </cell>
          <cell r="CN70">
            <v>7.1</v>
          </cell>
          <cell r="CO70">
            <v>5.3</v>
          </cell>
          <cell r="CP70">
            <v>8.8000000000000007</v>
          </cell>
          <cell r="CQ70">
            <v>7.3</v>
          </cell>
          <cell r="CR70">
            <v>8</v>
          </cell>
          <cell r="CS70">
            <v>6.5</v>
          </cell>
          <cell r="CT70">
            <v>7.1</v>
          </cell>
          <cell r="CU70">
            <v>8.1</v>
          </cell>
          <cell r="CW70">
            <v>7.6</v>
          </cell>
          <cell r="CY70">
            <v>6.9</v>
          </cell>
          <cell r="CZ70">
            <v>7.6</v>
          </cell>
          <cell r="DA70">
            <v>7</v>
          </cell>
          <cell r="DB70">
            <v>7.5</v>
          </cell>
          <cell r="DC70">
            <v>66</v>
          </cell>
          <cell r="DD70">
            <v>0</v>
          </cell>
          <cell r="DE70">
            <v>7.03</v>
          </cell>
          <cell r="DF70">
            <v>7.4</v>
          </cell>
          <cell r="DG70">
            <v>7.1</v>
          </cell>
          <cell r="DH70">
            <v>6.1</v>
          </cell>
          <cell r="DI70">
            <v>8</v>
          </cell>
          <cell r="DJ70">
            <v>7.9</v>
          </cell>
          <cell r="DK70">
            <v>6.9</v>
          </cell>
          <cell r="DN70">
            <v>4.7</v>
          </cell>
          <cell r="DO70">
            <v>6.5</v>
          </cell>
          <cell r="DP70">
            <v>7.2</v>
          </cell>
          <cell r="DQ70">
            <v>7.3</v>
          </cell>
          <cell r="DR70">
            <v>7.5</v>
          </cell>
          <cell r="DS70">
            <v>7.2</v>
          </cell>
          <cell r="DT70">
            <v>9</v>
          </cell>
          <cell r="DU70">
            <v>7.5</v>
          </cell>
          <cell r="DV70">
            <v>7.9</v>
          </cell>
          <cell r="DW70">
            <v>27</v>
          </cell>
          <cell r="DX70">
            <v>0</v>
          </cell>
          <cell r="DY70">
            <v>6.7</v>
          </cell>
          <cell r="EA70">
            <v>7.9</v>
          </cell>
          <cell r="EB70">
            <v>10</v>
          </cell>
          <cell r="EC70">
            <v>0</v>
          </cell>
          <cell r="ED70">
            <v>171</v>
          </cell>
          <cell r="EE70">
            <v>0</v>
          </cell>
          <cell r="EF70">
            <v>171</v>
          </cell>
          <cell r="EG70">
            <v>171</v>
          </cell>
          <cell r="EH70">
            <v>7.54</v>
          </cell>
          <cell r="EI70">
            <v>3.18</v>
          </cell>
          <cell r="EJ70" t="str">
            <v/>
          </cell>
        </row>
        <row r="71">
          <cell r="A71">
            <v>172217200</v>
          </cell>
          <cell r="B71" t="str">
            <v>Hoàng</v>
          </cell>
          <cell r="C71" t="str">
            <v xml:space="preserve">Văn </v>
          </cell>
          <cell r="D71" t="str">
            <v>Lâm</v>
          </cell>
          <cell r="E71">
            <v>34064</v>
          </cell>
          <cell r="F71" t="str">
            <v>Nam</v>
          </cell>
          <cell r="G71" t="str">
            <v>Đã Học Xong</v>
          </cell>
          <cell r="H71">
            <v>7.6</v>
          </cell>
          <cell r="I71">
            <v>7.3</v>
          </cell>
          <cell r="J71">
            <v>7.9</v>
          </cell>
          <cell r="L71">
            <v>6.7</v>
          </cell>
          <cell r="O71">
            <v>5.4</v>
          </cell>
          <cell r="R71">
            <v>5.9</v>
          </cell>
          <cell r="U71">
            <v>5.2</v>
          </cell>
          <cell r="X71">
            <v>4.9000000000000004</v>
          </cell>
          <cell r="AA71">
            <v>4.9000000000000004</v>
          </cell>
          <cell r="AC71">
            <v>7.3</v>
          </cell>
          <cell r="AD71">
            <v>6.7</v>
          </cell>
          <cell r="AF71">
            <v>8.4</v>
          </cell>
          <cell r="AG71">
            <v>7.2</v>
          </cell>
          <cell r="AH71">
            <v>6.7</v>
          </cell>
          <cell r="AI71">
            <v>8.4</v>
          </cell>
          <cell r="AJ71">
            <v>6.1</v>
          </cell>
          <cell r="AK71">
            <v>5.87</v>
          </cell>
          <cell r="AL71">
            <v>5.5</v>
          </cell>
          <cell r="AM71">
            <v>6.7</v>
          </cell>
          <cell r="AN71">
            <v>7.07</v>
          </cell>
          <cell r="AO71">
            <v>8.6999999999999993</v>
          </cell>
          <cell r="AP71">
            <v>6.9</v>
          </cell>
          <cell r="AQ71">
            <v>6.7</v>
          </cell>
          <cell r="AR71">
            <v>6.1</v>
          </cell>
          <cell r="AS71">
            <v>6</v>
          </cell>
          <cell r="AT71">
            <v>6.3</v>
          </cell>
          <cell r="AU71">
            <v>63</v>
          </cell>
          <cell r="AV71">
            <v>0</v>
          </cell>
          <cell r="AW71">
            <v>9</v>
          </cell>
          <cell r="AX71">
            <v>8.6999999999999993</v>
          </cell>
          <cell r="BA71">
            <v>8.4</v>
          </cell>
          <cell r="BE71">
            <v>8.3000000000000007</v>
          </cell>
          <cell r="BG71">
            <v>8.3000000000000007</v>
          </cell>
          <cell r="BH71">
            <v>5</v>
          </cell>
          <cell r="BI71">
            <v>0</v>
          </cell>
          <cell r="BJ71">
            <v>7.2</v>
          </cell>
          <cell r="BK71">
            <v>7.57</v>
          </cell>
          <cell r="BL71">
            <v>8.6999999999999993</v>
          </cell>
          <cell r="BM71">
            <v>6.67</v>
          </cell>
          <cell r="BP71">
            <v>5</v>
          </cell>
          <cell r="BS71">
            <v>4.4000000000000004</v>
          </cell>
          <cell r="BU71">
            <v>4</v>
          </cell>
          <cell r="BV71">
            <v>6</v>
          </cell>
          <cell r="BW71">
            <v>4.5999999999999996</v>
          </cell>
          <cell r="CA71">
            <v>6.7</v>
          </cell>
          <cell r="CB71">
            <v>6.6</v>
          </cell>
          <cell r="CC71">
            <v>6.2</v>
          </cell>
          <cell r="CD71">
            <v>5.7</v>
          </cell>
          <cell r="CE71">
            <v>6.3</v>
          </cell>
          <cell r="CF71">
            <v>7.87</v>
          </cell>
          <cell r="CG71">
            <v>5.9</v>
          </cell>
          <cell r="CH71">
            <v>6.4</v>
          </cell>
          <cell r="CL71">
            <v>6.6</v>
          </cell>
          <cell r="CN71">
            <v>5.4</v>
          </cell>
          <cell r="CO71">
            <v>5.6</v>
          </cell>
          <cell r="CP71">
            <v>7.9</v>
          </cell>
          <cell r="CQ71">
            <v>6.9</v>
          </cell>
          <cell r="CR71">
            <v>5</v>
          </cell>
          <cell r="CS71">
            <v>6.6</v>
          </cell>
          <cell r="CT71">
            <v>6.3</v>
          </cell>
          <cell r="CU71">
            <v>7.8</v>
          </cell>
          <cell r="CW71">
            <v>4.7</v>
          </cell>
          <cell r="CY71">
            <v>5.9</v>
          </cell>
          <cell r="CZ71">
            <v>6.5</v>
          </cell>
          <cell r="DA71">
            <v>8.1</v>
          </cell>
          <cell r="DB71">
            <v>7</v>
          </cell>
          <cell r="DC71">
            <v>66</v>
          </cell>
          <cell r="DD71">
            <v>0</v>
          </cell>
          <cell r="DE71">
            <v>6.97</v>
          </cell>
          <cell r="DF71">
            <v>4.7</v>
          </cell>
          <cell r="DG71">
            <v>6.5</v>
          </cell>
          <cell r="DH71">
            <v>6</v>
          </cell>
          <cell r="DI71">
            <v>6.3</v>
          </cell>
          <cell r="DJ71">
            <v>6.7</v>
          </cell>
          <cell r="DK71">
            <v>5.8</v>
          </cell>
          <cell r="DN71">
            <v>6.5</v>
          </cell>
          <cell r="DO71">
            <v>6.1</v>
          </cell>
          <cell r="DP71">
            <v>6.4</v>
          </cell>
          <cell r="DQ71">
            <v>5.4</v>
          </cell>
          <cell r="DR71">
            <v>7.2</v>
          </cell>
          <cell r="DS71">
            <v>7.4</v>
          </cell>
          <cell r="DT71">
            <v>8.4</v>
          </cell>
          <cell r="DU71">
            <v>6.2</v>
          </cell>
          <cell r="DV71">
            <v>7.9</v>
          </cell>
          <cell r="DW71">
            <v>27</v>
          </cell>
          <cell r="DX71">
            <v>0</v>
          </cell>
          <cell r="DY71">
            <v>6</v>
          </cell>
          <cell r="EA71">
            <v>7.6</v>
          </cell>
          <cell r="EB71">
            <v>10</v>
          </cell>
          <cell r="EC71">
            <v>0</v>
          </cell>
          <cell r="ED71">
            <v>171</v>
          </cell>
          <cell r="EE71">
            <v>0</v>
          </cell>
          <cell r="EF71">
            <v>171</v>
          </cell>
          <cell r="EG71">
            <v>171</v>
          </cell>
          <cell r="EH71">
            <v>6.44</v>
          </cell>
          <cell r="EI71">
            <v>2.5</v>
          </cell>
          <cell r="EJ71" t="str">
            <v/>
          </cell>
        </row>
        <row r="72">
          <cell r="A72">
            <v>172217201</v>
          </cell>
          <cell r="B72" t="str">
            <v>Nguyễn</v>
          </cell>
          <cell r="C72" t="str">
            <v xml:space="preserve">Hữu </v>
          </cell>
          <cell r="D72" t="str">
            <v>Lâm</v>
          </cell>
          <cell r="E72">
            <v>34154</v>
          </cell>
          <cell r="F72" t="str">
            <v>Nam</v>
          </cell>
          <cell r="G72" t="str">
            <v>Đã Học Xong</v>
          </cell>
          <cell r="H72">
            <v>7.9</v>
          </cell>
          <cell r="I72">
            <v>7</v>
          </cell>
          <cell r="J72">
            <v>7.4</v>
          </cell>
          <cell r="L72">
            <v>6.2</v>
          </cell>
          <cell r="O72">
            <v>6.2</v>
          </cell>
          <cell r="R72">
            <v>5.6</v>
          </cell>
          <cell r="U72">
            <v>5.8</v>
          </cell>
          <cell r="X72">
            <v>4.5</v>
          </cell>
          <cell r="AA72">
            <v>5.6</v>
          </cell>
          <cell r="AC72">
            <v>7.8</v>
          </cell>
          <cell r="AD72">
            <v>7.2</v>
          </cell>
          <cell r="AF72">
            <v>8.5</v>
          </cell>
          <cell r="AG72">
            <v>8.3000000000000007</v>
          </cell>
          <cell r="AH72">
            <v>5.6</v>
          </cell>
          <cell r="AI72">
            <v>8.1999999999999993</v>
          </cell>
          <cell r="AJ72">
            <v>5.6</v>
          </cell>
          <cell r="AK72">
            <v>5.4</v>
          </cell>
          <cell r="AL72">
            <v>5.98</v>
          </cell>
          <cell r="AM72">
            <v>7.8</v>
          </cell>
          <cell r="AN72">
            <v>8.77</v>
          </cell>
          <cell r="AO72">
            <v>5.6</v>
          </cell>
          <cell r="AP72">
            <v>8.1999999999999993</v>
          </cell>
          <cell r="AQ72">
            <v>6.7</v>
          </cell>
          <cell r="AR72">
            <v>6.7</v>
          </cell>
          <cell r="AS72">
            <v>6.1</v>
          </cell>
          <cell r="AT72">
            <v>5.2</v>
          </cell>
          <cell r="AU72">
            <v>63</v>
          </cell>
          <cell r="AV72">
            <v>0</v>
          </cell>
          <cell r="AW72">
            <v>8.6</v>
          </cell>
          <cell r="AX72">
            <v>8.4</v>
          </cell>
          <cell r="AY72">
            <v>6.1</v>
          </cell>
          <cell r="BC72">
            <v>5.0999999999999996</v>
          </cell>
          <cell r="BG72">
            <v>5.0999999999999996</v>
          </cell>
          <cell r="BH72">
            <v>5</v>
          </cell>
          <cell r="BI72">
            <v>0</v>
          </cell>
          <cell r="BJ72">
            <v>6.9</v>
          </cell>
          <cell r="BK72">
            <v>8.0299999999999994</v>
          </cell>
          <cell r="BL72">
            <v>8.9</v>
          </cell>
          <cell r="BM72">
            <v>6.4</v>
          </cell>
          <cell r="BN72">
            <v>8</v>
          </cell>
          <cell r="BP72">
            <v>5.8</v>
          </cell>
          <cell r="BU72">
            <v>7.4</v>
          </cell>
          <cell r="BV72">
            <v>8.1</v>
          </cell>
          <cell r="BW72">
            <v>7.2</v>
          </cell>
          <cell r="CA72">
            <v>7.3</v>
          </cell>
          <cell r="CB72">
            <v>7.3</v>
          </cell>
          <cell r="CC72">
            <v>8</v>
          </cell>
          <cell r="CD72">
            <v>6.2</v>
          </cell>
          <cell r="CE72">
            <v>8.3000000000000007</v>
          </cell>
          <cell r="CF72">
            <v>8.3699999999999992</v>
          </cell>
          <cell r="CG72">
            <v>8.4</v>
          </cell>
          <cell r="CH72">
            <v>6.7</v>
          </cell>
          <cell r="CL72">
            <v>4.8</v>
          </cell>
          <cell r="CN72">
            <v>5.5</v>
          </cell>
          <cell r="CO72">
            <v>8.5</v>
          </cell>
          <cell r="CP72">
            <v>8.5</v>
          </cell>
          <cell r="CQ72">
            <v>6.9</v>
          </cell>
          <cell r="CR72">
            <v>6.5</v>
          </cell>
          <cell r="CS72">
            <v>7.1</v>
          </cell>
          <cell r="CT72">
            <v>6.4</v>
          </cell>
          <cell r="CU72">
            <v>7.2</v>
          </cell>
          <cell r="CW72">
            <v>8.1999999999999993</v>
          </cell>
          <cell r="CY72">
            <v>7.2</v>
          </cell>
          <cell r="CZ72">
            <v>8</v>
          </cell>
          <cell r="DA72">
            <v>7.2</v>
          </cell>
          <cell r="DB72">
            <v>7.1</v>
          </cell>
          <cell r="DC72">
            <v>66</v>
          </cell>
          <cell r="DD72">
            <v>0</v>
          </cell>
          <cell r="DE72">
            <v>7.43</v>
          </cell>
          <cell r="DF72">
            <v>6.7</v>
          </cell>
          <cell r="DG72">
            <v>7.1</v>
          </cell>
          <cell r="DH72">
            <v>5.9</v>
          </cell>
          <cell r="DI72">
            <v>6.2</v>
          </cell>
          <cell r="DJ72">
            <v>6.5</v>
          </cell>
          <cell r="DK72">
            <v>6.6</v>
          </cell>
          <cell r="DN72">
            <v>5.6</v>
          </cell>
          <cell r="DO72">
            <v>6</v>
          </cell>
          <cell r="DP72">
            <v>6.7</v>
          </cell>
          <cell r="DQ72">
            <v>6.9</v>
          </cell>
          <cell r="DR72">
            <v>7.6</v>
          </cell>
          <cell r="DS72">
            <v>6.5</v>
          </cell>
          <cell r="DT72">
            <v>8.6999999999999993</v>
          </cell>
          <cell r="DU72">
            <v>8.5</v>
          </cell>
          <cell r="DV72">
            <v>8.6999999999999993</v>
          </cell>
          <cell r="DW72">
            <v>27</v>
          </cell>
          <cell r="DX72">
            <v>0</v>
          </cell>
          <cell r="DY72">
            <v>7.7</v>
          </cell>
          <cell r="EA72">
            <v>8.1999999999999993</v>
          </cell>
          <cell r="EB72">
            <v>10</v>
          </cell>
          <cell r="EC72">
            <v>0</v>
          </cell>
          <cell r="ED72">
            <v>171</v>
          </cell>
          <cell r="EE72">
            <v>0</v>
          </cell>
          <cell r="EF72">
            <v>171</v>
          </cell>
          <cell r="EG72">
            <v>171</v>
          </cell>
          <cell r="EH72">
            <v>7.02</v>
          </cell>
          <cell r="EI72">
            <v>2.89</v>
          </cell>
          <cell r="EJ72" t="str">
            <v/>
          </cell>
        </row>
        <row r="73">
          <cell r="A73">
            <v>172217203</v>
          </cell>
          <cell r="B73" t="str">
            <v>Trần</v>
          </cell>
          <cell r="C73" t="str">
            <v xml:space="preserve">Hữu </v>
          </cell>
          <cell r="D73" t="str">
            <v>Lợi</v>
          </cell>
          <cell r="E73">
            <v>34062</v>
          </cell>
          <cell r="F73" t="str">
            <v>Nam</v>
          </cell>
          <cell r="G73" t="str">
            <v>Đã Học Xong</v>
          </cell>
          <cell r="H73">
            <v>7.7</v>
          </cell>
          <cell r="I73">
            <v>5.9</v>
          </cell>
          <cell r="J73">
            <v>7.3</v>
          </cell>
          <cell r="L73">
            <v>7.7</v>
          </cell>
          <cell r="O73">
            <v>6.3</v>
          </cell>
          <cell r="R73">
            <v>5.4</v>
          </cell>
          <cell r="U73">
            <v>5.4</v>
          </cell>
          <cell r="X73">
            <v>4.5</v>
          </cell>
          <cell r="AA73">
            <v>5.5</v>
          </cell>
          <cell r="AD73">
            <v>6.8</v>
          </cell>
          <cell r="AE73">
            <v>8.3000000000000007</v>
          </cell>
          <cell r="AF73">
            <v>9</v>
          </cell>
          <cell r="AG73">
            <v>8.3000000000000007</v>
          </cell>
          <cell r="AH73">
            <v>7.9</v>
          </cell>
          <cell r="AI73">
            <v>7.8</v>
          </cell>
          <cell r="AJ73">
            <v>6.6</v>
          </cell>
          <cell r="AK73">
            <v>6.6</v>
          </cell>
          <cell r="AL73">
            <v>7.1</v>
          </cell>
          <cell r="AM73">
            <v>9</v>
          </cell>
          <cell r="AN73">
            <v>8.1</v>
          </cell>
          <cell r="AO73">
            <v>6.7</v>
          </cell>
          <cell r="AP73">
            <v>7.3</v>
          </cell>
          <cell r="AQ73">
            <v>5.5</v>
          </cell>
          <cell r="AR73">
            <v>5.5</v>
          </cell>
          <cell r="AS73">
            <v>6.3</v>
          </cell>
          <cell r="AT73">
            <v>6.1</v>
          </cell>
          <cell r="AU73">
            <v>63</v>
          </cell>
          <cell r="AV73">
            <v>0</v>
          </cell>
          <cell r="AW73">
            <v>9.8000000000000007</v>
          </cell>
          <cell r="AX73">
            <v>8.5</v>
          </cell>
          <cell r="AY73">
            <v>9.1999999999999993</v>
          </cell>
          <cell r="BC73">
            <v>10</v>
          </cell>
          <cell r="BG73">
            <v>6.3</v>
          </cell>
          <cell r="BH73">
            <v>5</v>
          </cell>
          <cell r="BI73">
            <v>0</v>
          </cell>
          <cell r="BJ73">
            <v>5.4</v>
          </cell>
          <cell r="BK73">
            <v>8.23</v>
          </cell>
          <cell r="BL73">
            <v>8.5</v>
          </cell>
          <cell r="BM73">
            <v>6.33</v>
          </cell>
          <cell r="BP73">
            <v>5.4</v>
          </cell>
          <cell r="BS73">
            <v>4.4000000000000004</v>
          </cell>
          <cell r="BU73">
            <v>5.7</v>
          </cell>
          <cell r="BV73">
            <v>4.5999999999999996</v>
          </cell>
          <cell r="BW73">
            <v>4.3</v>
          </cell>
          <cell r="CA73">
            <v>6.17</v>
          </cell>
          <cell r="CB73">
            <v>7.13</v>
          </cell>
          <cell r="CC73">
            <v>5.3</v>
          </cell>
          <cell r="CD73">
            <v>6.5</v>
          </cell>
          <cell r="CE73">
            <v>5.93</v>
          </cell>
          <cell r="CF73">
            <v>6.77</v>
          </cell>
          <cell r="CG73">
            <v>5.6</v>
          </cell>
          <cell r="CH73">
            <v>5.4</v>
          </cell>
          <cell r="CI73">
            <v>6.8</v>
          </cell>
          <cell r="CN73">
            <v>6.5</v>
          </cell>
          <cell r="CO73">
            <v>8.1999999999999993</v>
          </cell>
          <cell r="CP73">
            <v>7.2</v>
          </cell>
          <cell r="CQ73">
            <v>7.3</v>
          </cell>
          <cell r="CR73">
            <v>6.3</v>
          </cell>
          <cell r="CS73">
            <v>6.2</v>
          </cell>
          <cell r="CT73">
            <v>6.5</v>
          </cell>
          <cell r="CU73">
            <v>5.9</v>
          </cell>
          <cell r="CX73">
            <v>5</v>
          </cell>
          <cell r="CY73">
            <v>6.7</v>
          </cell>
          <cell r="CZ73">
            <v>8.1</v>
          </cell>
          <cell r="DA73">
            <v>6.8</v>
          </cell>
          <cell r="DB73">
            <v>7.3</v>
          </cell>
          <cell r="DC73">
            <v>66</v>
          </cell>
          <cell r="DD73">
            <v>0</v>
          </cell>
          <cell r="DE73">
            <v>5.7</v>
          </cell>
          <cell r="DF73">
            <v>5.0999999999999996</v>
          </cell>
          <cell r="DG73">
            <v>7.7</v>
          </cell>
          <cell r="DH73">
            <v>5</v>
          </cell>
          <cell r="DI73">
            <v>5.7</v>
          </cell>
          <cell r="DJ73">
            <v>5.5</v>
          </cell>
          <cell r="DK73">
            <v>5.6</v>
          </cell>
          <cell r="DN73">
            <v>4.7</v>
          </cell>
          <cell r="DO73">
            <v>6.1</v>
          </cell>
          <cell r="DP73">
            <v>7.1</v>
          </cell>
          <cell r="DQ73">
            <v>5.3</v>
          </cell>
          <cell r="DR73">
            <v>6.4</v>
          </cell>
          <cell r="DS73">
            <v>7</v>
          </cell>
          <cell r="DT73">
            <v>7.9</v>
          </cell>
          <cell r="DU73">
            <v>8.6</v>
          </cell>
          <cell r="DV73">
            <v>7.2</v>
          </cell>
          <cell r="DW73">
            <v>27</v>
          </cell>
          <cell r="DX73">
            <v>0</v>
          </cell>
          <cell r="DY73">
            <v>6.7</v>
          </cell>
          <cell r="EA73">
            <v>7.8</v>
          </cell>
          <cell r="EB73">
            <v>10</v>
          </cell>
          <cell r="EC73">
            <v>0</v>
          </cell>
          <cell r="ED73">
            <v>171</v>
          </cell>
          <cell r="EE73">
            <v>0</v>
          </cell>
          <cell r="EF73">
            <v>171</v>
          </cell>
          <cell r="EG73">
            <v>171</v>
          </cell>
          <cell r="EH73">
            <v>6.51</v>
          </cell>
          <cell r="EI73">
            <v>2.54</v>
          </cell>
          <cell r="EJ73" t="str">
            <v/>
          </cell>
        </row>
        <row r="74">
          <cell r="A74">
            <v>162213261</v>
          </cell>
          <cell r="B74" t="str">
            <v>Đặng</v>
          </cell>
          <cell r="C74" t="str">
            <v>Mai</v>
          </cell>
          <cell r="D74" t="str">
            <v>Long</v>
          </cell>
          <cell r="E74">
            <v>33605</v>
          </cell>
          <cell r="F74" t="str">
            <v>Nam</v>
          </cell>
          <cell r="G74" t="str">
            <v>Đã Học Xong</v>
          </cell>
          <cell r="H74">
            <v>7.9</v>
          </cell>
          <cell r="I74">
            <v>6.2</v>
          </cell>
          <cell r="J74">
            <v>6.8</v>
          </cell>
          <cell r="L74">
            <v>7.5</v>
          </cell>
          <cell r="O74">
            <v>6.3</v>
          </cell>
          <cell r="R74">
            <v>5.9</v>
          </cell>
          <cell r="U74">
            <v>6.4</v>
          </cell>
          <cell r="X74">
            <v>5.8</v>
          </cell>
          <cell r="AA74">
            <v>6.4</v>
          </cell>
          <cell r="AC74">
            <v>5.6</v>
          </cell>
          <cell r="AD74">
            <v>6.3</v>
          </cell>
          <cell r="AF74">
            <v>7.6</v>
          </cell>
          <cell r="AG74">
            <v>7.8</v>
          </cell>
          <cell r="AH74">
            <v>4.5999999999999996</v>
          </cell>
          <cell r="AI74">
            <v>5.6</v>
          </cell>
          <cell r="AJ74">
            <v>4.8</v>
          </cell>
          <cell r="AK74">
            <v>5.4</v>
          </cell>
          <cell r="AL74">
            <v>4.75</v>
          </cell>
          <cell r="AM74">
            <v>7.3</v>
          </cell>
          <cell r="AN74">
            <v>6.3</v>
          </cell>
          <cell r="AO74">
            <v>5.5</v>
          </cell>
          <cell r="AP74">
            <v>6.9</v>
          </cell>
          <cell r="AQ74">
            <v>6.5</v>
          </cell>
          <cell r="AR74">
            <v>6.1</v>
          </cell>
          <cell r="AS74">
            <v>5.9</v>
          </cell>
          <cell r="AT74">
            <v>6.7</v>
          </cell>
          <cell r="AU74">
            <v>63</v>
          </cell>
          <cell r="AV74">
            <v>0</v>
          </cell>
          <cell r="AW74">
            <v>6.3</v>
          </cell>
          <cell r="AX74">
            <v>7</v>
          </cell>
          <cell r="AZ74">
            <v>5.8</v>
          </cell>
          <cell r="BD74">
            <v>4.5999999999999996</v>
          </cell>
          <cell r="BG74">
            <v>5.8</v>
          </cell>
          <cell r="BH74">
            <v>5</v>
          </cell>
          <cell r="BI74">
            <v>0</v>
          </cell>
          <cell r="BJ74">
            <v>4.2</v>
          </cell>
          <cell r="BK74">
            <v>6.67</v>
          </cell>
          <cell r="BL74">
            <v>7</v>
          </cell>
          <cell r="BM74">
            <v>6.27</v>
          </cell>
          <cell r="BP74">
            <v>4.8</v>
          </cell>
          <cell r="BS74">
            <v>4.8</v>
          </cell>
          <cell r="BU74">
            <v>6.6</v>
          </cell>
          <cell r="BV74">
            <v>6.4</v>
          </cell>
          <cell r="BW74">
            <v>4.9000000000000004</v>
          </cell>
          <cell r="CA74">
            <v>7.2</v>
          </cell>
          <cell r="CB74">
            <v>6.23</v>
          </cell>
          <cell r="CC74">
            <v>5.5</v>
          </cell>
          <cell r="CD74">
            <v>5.2</v>
          </cell>
          <cell r="CE74">
            <v>6.95</v>
          </cell>
          <cell r="CF74">
            <v>6.37</v>
          </cell>
          <cell r="CG74">
            <v>4.7</v>
          </cell>
          <cell r="CH74">
            <v>7.6</v>
          </cell>
          <cell r="CL74">
            <v>6.5</v>
          </cell>
          <cell r="CN74">
            <v>7.5</v>
          </cell>
          <cell r="CO74">
            <v>8.8000000000000007</v>
          </cell>
          <cell r="CP74">
            <v>7.9</v>
          </cell>
          <cell r="CQ74">
            <v>6.8</v>
          </cell>
          <cell r="CR74">
            <v>5.4</v>
          </cell>
          <cell r="CS74">
            <v>7.6</v>
          </cell>
          <cell r="CT74">
            <v>5.2</v>
          </cell>
          <cell r="CW74">
            <v>4.2</v>
          </cell>
          <cell r="CX74">
            <v>5.7</v>
          </cell>
          <cell r="CY74">
            <v>5.5</v>
          </cell>
          <cell r="CZ74">
            <v>6</v>
          </cell>
          <cell r="DA74">
            <v>6.5</v>
          </cell>
          <cell r="DB74">
            <v>6.5</v>
          </cell>
          <cell r="DC74">
            <v>66</v>
          </cell>
          <cell r="DD74">
            <v>0</v>
          </cell>
          <cell r="DE74">
            <v>7.57</v>
          </cell>
          <cell r="DF74">
            <v>6.1</v>
          </cell>
          <cell r="DG74">
            <v>5.3</v>
          </cell>
          <cell r="DH74">
            <v>7</v>
          </cell>
          <cell r="DI74">
            <v>5.5</v>
          </cell>
          <cell r="DJ74">
            <v>5.4</v>
          </cell>
          <cell r="DK74">
            <v>5.7</v>
          </cell>
          <cell r="DM74">
            <v>5.4</v>
          </cell>
          <cell r="DO74">
            <v>5.5</v>
          </cell>
          <cell r="DP74">
            <v>6.9</v>
          </cell>
          <cell r="DQ74">
            <v>5.8</v>
          </cell>
          <cell r="DR74">
            <v>7.1</v>
          </cell>
          <cell r="DS74">
            <v>7</v>
          </cell>
          <cell r="DT74">
            <v>8.3000000000000007</v>
          </cell>
          <cell r="DU74">
            <v>7.9</v>
          </cell>
          <cell r="DV74">
            <v>8.6</v>
          </cell>
          <cell r="DW74">
            <v>27</v>
          </cell>
          <cell r="DX74">
            <v>0</v>
          </cell>
          <cell r="DY74">
            <v>7.4</v>
          </cell>
          <cell r="EA74">
            <v>8.6999999999999993</v>
          </cell>
          <cell r="EB74">
            <v>10</v>
          </cell>
          <cell r="EC74">
            <v>0</v>
          </cell>
          <cell r="ED74">
            <v>171</v>
          </cell>
          <cell r="EE74">
            <v>0</v>
          </cell>
          <cell r="EF74">
            <v>171</v>
          </cell>
          <cell r="EG74">
            <v>171</v>
          </cell>
          <cell r="EH74">
            <v>6.27</v>
          </cell>
          <cell r="EI74">
            <v>2.4</v>
          </cell>
          <cell r="EJ74" t="str">
            <v/>
          </cell>
        </row>
        <row r="75">
          <cell r="A75">
            <v>172217204</v>
          </cell>
          <cell r="B75" t="str">
            <v>Nguyễn</v>
          </cell>
          <cell r="C75" t="str">
            <v>Văn</v>
          </cell>
          <cell r="D75" t="str">
            <v>Long</v>
          </cell>
          <cell r="E75">
            <v>33926</v>
          </cell>
          <cell r="F75" t="str">
            <v>Nam</v>
          </cell>
          <cell r="G75" t="str">
            <v>Đã Học Xong</v>
          </cell>
          <cell r="H75">
            <v>8</v>
          </cell>
          <cell r="I75">
            <v>7</v>
          </cell>
          <cell r="J75">
            <v>7.5</v>
          </cell>
          <cell r="L75">
            <v>6.8</v>
          </cell>
          <cell r="O75">
            <v>5.4</v>
          </cell>
          <cell r="R75">
            <v>5.4</v>
          </cell>
          <cell r="U75">
            <v>4.9000000000000004</v>
          </cell>
          <cell r="X75">
            <v>5.5</v>
          </cell>
          <cell r="AA75">
            <v>5.2</v>
          </cell>
          <cell r="AC75">
            <v>7.3</v>
          </cell>
          <cell r="AD75">
            <v>7.1</v>
          </cell>
          <cell r="AF75">
            <v>8.9</v>
          </cell>
          <cell r="AG75">
            <v>7.1</v>
          </cell>
          <cell r="AH75">
            <v>8.3000000000000007</v>
          </cell>
          <cell r="AI75">
            <v>8</v>
          </cell>
          <cell r="AJ75">
            <v>6.3</v>
          </cell>
          <cell r="AK75">
            <v>5.7</v>
          </cell>
          <cell r="AL75">
            <v>5.55</v>
          </cell>
          <cell r="AM75">
            <v>6.2</v>
          </cell>
          <cell r="AN75">
            <v>8.27</v>
          </cell>
          <cell r="AO75">
            <v>7.8</v>
          </cell>
          <cell r="AP75">
            <v>7.3</v>
          </cell>
          <cell r="AQ75">
            <v>5.8</v>
          </cell>
          <cell r="AR75">
            <v>5.5</v>
          </cell>
          <cell r="AS75">
            <v>5.5</v>
          </cell>
          <cell r="AT75">
            <v>6.8</v>
          </cell>
          <cell r="AU75">
            <v>63</v>
          </cell>
          <cell r="AV75">
            <v>0</v>
          </cell>
          <cell r="AW75">
            <v>8.1</v>
          </cell>
          <cell r="AX75">
            <v>8.6</v>
          </cell>
          <cell r="BA75">
            <v>8.6</v>
          </cell>
          <cell r="BE75">
            <v>8.6999999999999993</v>
          </cell>
          <cell r="BG75">
            <v>8.4</v>
          </cell>
          <cell r="BH75">
            <v>5</v>
          </cell>
          <cell r="BI75">
            <v>0</v>
          </cell>
          <cell r="BJ75">
            <v>7</v>
          </cell>
          <cell r="BK75">
            <v>6.57</v>
          </cell>
          <cell r="BL75">
            <v>8.9</v>
          </cell>
          <cell r="BM75">
            <v>7</v>
          </cell>
          <cell r="BP75">
            <v>5.6</v>
          </cell>
          <cell r="BS75">
            <v>5.9</v>
          </cell>
          <cell r="BU75">
            <v>8.1</v>
          </cell>
          <cell r="BV75">
            <v>7</v>
          </cell>
          <cell r="BW75">
            <v>7.1</v>
          </cell>
          <cell r="CA75">
            <v>6.33</v>
          </cell>
          <cell r="CB75">
            <v>6.87</v>
          </cell>
          <cell r="CC75">
            <v>4.8</v>
          </cell>
          <cell r="CD75">
            <v>5.6</v>
          </cell>
          <cell r="CE75">
            <v>5.43</v>
          </cell>
          <cell r="CF75">
            <v>6.07</v>
          </cell>
          <cell r="CG75">
            <v>6.2</v>
          </cell>
          <cell r="CH75">
            <v>7.3</v>
          </cell>
          <cell r="CL75">
            <v>6.9</v>
          </cell>
          <cell r="CN75">
            <v>6.6</v>
          </cell>
          <cell r="CO75">
            <v>6.1</v>
          </cell>
          <cell r="CP75">
            <v>7.4</v>
          </cell>
          <cell r="CQ75">
            <v>5.2</v>
          </cell>
          <cell r="CR75">
            <v>6</v>
          </cell>
          <cell r="CS75">
            <v>7.3</v>
          </cell>
          <cell r="CT75">
            <v>6.6</v>
          </cell>
          <cell r="CU75">
            <v>6.9</v>
          </cell>
          <cell r="CW75">
            <v>6.8</v>
          </cell>
          <cell r="CY75">
            <v>5.6</v>
          </cell>
          <cell r="CZ75">
            <v>6.7</v>
          </cell>
          <cell r="DA75">
            <v>7.8</v>
          </cell>
          <cell r="DB75">
            <v>7.2</v>
          </cell>
          <cell r="DC75">
            <v>66</v>
          </cell>
          <cell r="DD75">
            <v>0</v>
          </cell>
          <cell r="DE75">
            <v>6.77</v>
          </cell>
          <cell r="DF75">
            <v>5.2</v>
          </cell>
          <cell r="DG75">
            <v>6.8</v>
          </cell>
          <cell r="DH75">
            <v>6.8</v>
          </cell>
          <cell r="DI75">
            <v>5.7</v>
          </cell>
          <cell r="DJ75">
            <v>5.6</v>
          </cell>
          <cell r="DK75">
            <v>6.7</v>
          </cell>
          <cell r="DN75">
            <v>4.5999999999999996</v>
          </cell>
          <cell r="DO75">
            <v>5.0999999999999996</v>
          </cell>
          <cell r="DP75">
            <v>6.6</v>
          </cell>
          <cell r="DQ75">
            <v>5.7</v>
          </cell>
          <cell r="DR75">
            <v>7</v>
          </cell>
          <cell r="DS75">
            <v>7.1</v>
          </cell>
          <cell r="DT75">
            <v>8.4</v>
          </cell>
          <cell r="DU75">
            <v>6.5</v>
          </cell>
          <cell r="DV75">
            <v>7.9</v>
          </cell>
          <cell r="DW75">
            <v>27</v>
          </cell>
          <cell r="DX75">
            <v>0</v>
          </cell>
          <cell r="DY75">
            <v>7.3</v>
          </cell>
          <cell r="EA75">
            <v>7.6</v>
          </cell>
          <cell r="EB75">
            <v>10</v>
          </cell>
          <cell r="EC75">
            <v>0</v>
          </cell>
          <cell r="ED75">
            <v>171</v>
          </cell>
          <cell r="EE75">
            <v>0</v>
          </cell>
          <cell r="EF75">
            <v>171</v>
          </cell>
          <cell r="EG75">
            <v>171</v>
          </cell>
          <cell r="EH75">
            <v>6.58</v>
          </cell>
          <cell r="EI75">
            <v>2.61</v>
          </cell>
          <cell r="EJ75" t="str">
            <v/>
          </cell>
        </row>
        <row r="76">
          <cell r="A76">
            <v>172219054</v>
          </cell>
          <cell r="B76" t="str">
            <v>Hoàng</v>
          </cell>
          <cell r="C76" t="str">
            <v>Nam</v>
          </cell>
          <cell r="D76" t="str">
            <v>Long</v>
          </cell>
          <cell r="E76">
            <v>33915</v>
          </cell>
          <cell r="F76" t="str">
            <v>Nam</v>
          </cell>
          <cell r="G76" t="str">
            <v>Đã Học Xong</v>
          </cell>
          <cell r="H76">
            <v>7.6</v>
          </cell>
          <cell r="I76">
            <v>7.1</v>
          </cell>
          <cell r="J76">
            <v>5.2</v>
          </cell>
          <cell r="L76">
            <v>5.6</v>
          </cell>
          <cell r="O76">
            <v>4.3</v>
          </cell>
          <cell r="R76">
            <v>5.2</v>
          </cell>
          <cell r="U76">
            <v>4.7</v>
          </cell>
          <cell r="X76">
            <v>6.5</v>
          </cell>
          <cell r="AA76">
            <v>6.7</v>
          </cell>
          <cell r="AC76">
            <v>7.4</v>
          </cell>
          <cell r="AD76">
            <v>7</v>
          </cell>
          <cell r="AF76">
            <v>5.9</v>
          </cell>
          <cell r="AG76">
            <v>5.2</v>
          </cell>
          <cell r="AH76">
            <v>7.4</v>
          </cell>
          <cell r="AI76">
            <v>5.6</v>
          </cell>
          <cell r="AJ76">
            <v>5.6</v>
          </cell>
          <cell r="AK76">
            <v>4.9000000000000004</v>
          </cell>
          <cell r="AL76">
            <v>5.85</v>
          </cell>
          <cell r="AM76">
            <v>8.6</v>
          </cell>
          <cell r="AN76">
            <v>6.17</v>
          </cell>
          <cell r="AO76">
            <v>4.5999999999999996</v>
          </cell>
          <cell r="AP76">
            <v>6.8</v>
          </cell>
          <cell r="AQ76">
            <v>5.9</v>
          </cell>
          <cell r="AR76">
            <v>4.2</v>
          </cell>
          <cell r="AS76">
            <v>6.1</v>
          </cell>
          <cell r="AT76">
            <v>4.9000000000000004</v>
          </cell>
          <cell r="AU76">
            <v>63</v>
          </cell>
          <cell r="AV76">
            <v>0</v>
          </cell>
          <cell r="AW76">
            <v>4.5999999999999996</v>
          </cell>
          <cell r="AX76">
            <v>7</v>
          </cell>
          <cell r="BA76">
            <v>7</v>
          </cell>
          <cell r="BC76">
            <v>4.5999999999999996</v>
          </cell>
          <cell r="BG76">
            <v>5.4</v>
          </cell>
          <cell r="BH76">
            <v>5</v>
          </cell>
          <cell r="BI76">
            <v>0</v>
          </cell>
          <cell r="BJ76">
            <v>6.9</v>
          </cell>
          <cell r="BK76">
            <v>5.8</v>
          </cell>
          <cell r="BL76">
            <v>8.6999999999999993</v>
          </cell>
          <cell r="BM76">
            <v>5</v>
          </cell>
          <cell r="BO76">
            <v>6.4</v>
          </cell>
          <cell r="BP76">
            <v>0</v>
          </cell>
          <cell r="BQ76">
            <v>6.9</v>
          </cell>
          <cell r="BU76">
            <v>4.3</v>
          </cell>
          <cell r="BV76">
            <v>4.5</v>
          </cell>
          <cell r="BW76">
            <v>5.9</v>
          </cell>
          <cell r="CA76">
            <v>6.83</v>
          </cell>
          <cell r="CB76">
            <v>4.3</v>
          </cell>
          <cell r="CC76">
            <v>4.0999999999999996</v>
          </cell>
          <cell r="CD76">
            <v>4.4000000000000004</v>
          </cell>
          <cell r="CE76">
            <v>7.58</v>
          </cell>
          <cell r="CF76">
            <v>6.9</v>
          </cell>
          <cell r="CG76">
            <v>4.9000000000000004</v>
          </cell>
          <cell r="CH76">
            <v>4</v>
          </cell>
          <cell r="CI76">
            <v>6.4</v>
          </cell>
          <cell r="CN76">
            <v>5.9</v>
          </cell>
          <cell r="CO76">
            <v>5.5</v>
          </cell>
          <cell r="CP76">
            <v>4.2</v>
          </cell>
          <cell r="CQ76">
            <v>7</v>
          </cell>
          <cell r="CR76">
            <v>5.4</v>
          </cell>
          <cell r="CS76">
            <v>4.4000000000000004</v>
          </cell>
          <cell r="CT76">
            <v>4.5999999999999996</v>
          </cell>
          <cell r="CU76">
            <v>6.9</v>
          </cell>
          <cell r="CW76">
            <v>5.8</v>
          </cell>
          <cell r="CY76">
            <v>5.7</v>
          </cell>
          <cell r="CZ76">
            <v>5.0999999999999996</v>
          </cell>
          <cell r="DA76">
            <v>4.3</v>
          </cell>
          <cell r="DB76">
            <v>7.6</v>
          </cell>
          <cell r="DC76">
            <v>66</v>
          </cell>
          <cell r="DD76">
            <v>0</v>
          </cell>
          <cell r="DE76">
            <v>6.07</v>
          </cell>
          <cell r="DF76">
            <v>5.5</v>
          </cell>
          <cell r="DG76">
            <v>7.5</v>
          </cell>
          <cell r="DH76">
            <v>4</v>
          </cell>
          <cell r="DI76">
            <v>5.6</v>
          </cell>
          <cell r="DJ76">
            <v>5.5</v>
          </cell>
          <cell r="DK76">
            <v>6.8</v>
          </cell>
          <cell r="DN76">
            <v>4.2</v>
          </cell>
          <cell r="DO76">
            <v>4.5999999999999996</v>
          </cell>
          <cell r="DP76">
            <v>6.4</v>
          </cell>
          <cell r="DQ76">
            <v>4.3</v>
          </cell>
          <cell r="DR76">
            <v>4.5999999999999996</v>
          </cell>
          <cell r="DS76">
            <v>6.7</v>
          </cell>
          <cell r="DT76">
            <v>7.7</v>
          </cell>
          <cell r="DU76">
            <v>8.4</v>
          </cell>
          <cell r="DV76">
            <v>7.4</v>
          </cell>
          <cell r="DW76">
            <v>27</v>
          </cell>
          <cell r="DX76">
            <v>0</v>
          </cell>
          <cell r="DY76">
            <v>6.7</v>
          </cell>
          <cell r="EA76">
            <v>8.3000000000000007</v>
          </cell>
          <cell r="EB76">
            <v>10</v>
          </cell>
          <cell r="EC76">
            <v>0</v>
          </cell>
          <cell r="ED76">
            <v>171</v>
          </cell>
          <cell r="EE76">
            <v>0</v>
          </cell>
          <cell r="EF76">
            <v>171</v>
          </cell>
          <cell r="EG76">
            <v>173</v>
          </cell>
          <cell r="EH76">
            <v>5.77</v>
          </cell>
          <cell r="EI76">
            <v>2.08</v>
          </cell>
          <cell r="EJ76" t="str">
            <v/>
          </cell>
        </row>
        <row r="77">
          <cell r="A77">
            <v>172217206</v>
          </cell>
          <cell r="B77" t="str">
            <v>Lê</v>
          </cell>
          <cell r="C77" t="str">
            <v>Văn</v>
          </cell>
          <cell r="D77" t="str">
            <v>Luận</v>
          </cell>
          <cell r="E77">
            <v>34249</v>
          </cell>
          <cell r="F77" t="str">
            <v>Nam</v>
          </cell>
          <cell r="G77" t="str">
            <v>Đã Học Xong</v>
          </cell>
          <cell r="H77">
            <v>7.2</v>
          </cell>
          <cell r="I77">
            <v>7.1</v>
          </cell>
          <cell r="J77">
            <v>7.6</v>
          </cell>
          <cell r="L77">
            <v>6</v>
          </cell>
          <cell r="O77">
            <v>6.4</v>
          </cell>
          <cell r="R77">
            <v>6.3</v>
          </cell>
          <cell r="U77">
            <v>6.3</v>
          </cell>
          <cell r="X77">
            <v>5.7</v>
          </cell>
          <cell r="AA77">
            <v>5.7</v>
          </cell>
          <cell r="AC77">
            <v>6.1</v>
          </cell>
          <cell r="AD77">
            <v>5.6</v>
          </cell>
          <cell r="AF77">
            <v>8.4</v>
          </cell>
          <cell r="AG77">
            <v>7</v>
          </cell>
          <cell r="AH77">
            <v>6.7</v>
          </cell>
          <cell r="AI77">
            <v>7.4</v>
          </cell>
          <cell r="AJ77">
            <v>6.9</v>
          </cell>
          <cell r="AK77">
            <v>5.57</v>
          </cell>
          <cell r="AL77">
            <v>7.6</v>
          </cell>
          <cell r="AM77">
            <v>6.8</v>
          </cell>
          <cell r="AN77">
            <v>7.77</v>
          </cell>
          <cell r="AO77">
            <v>5</v>
          </cell>
          <cell r="AP77">
            <v>6.1</v>
          </cell>
          <cell r="AQ77">
            <v>6.6</v>
          </cell>
          <cell r="AR77">
            <v>5.7</v>
          </cell>
          <cell r="AS77">
            <v>4.8</v>
          </cell>
          <cell r="AT77">
            <v>7.8</v>
          </cell>
          <cell r="AU77">
            <v>63</v>
          </cell>
          <cell r="AV77">
            <v>0</v>
          </cell>
          <cell r="AW77">
            <v>9.8000000000000007</v>
          </cell>
          <cell r="AX77">
            <v>8.5</v>
          </cell>
          <cell r="BA77">
            <v>7</v>
          </cell>
          <cell r="BE77">
            <v>4.4000000000000004</v>
          </cell>
          <cell r="BG77">
            <v>8.3000000000000007</v>
          </cell>
          <cell r="BH77">
            <v>5</v>
          </cell>
          <cell r="BI77">
            <v>0</v>
          </cell>
          <cell r="BJ77">
            <v>6.8</v>
          </cell>
          <cell r="BK77">
            <v>7.67</v>
          </cell>
          <cell r="BL77">
            <v>8.5</v>
          </cell>
          <cell r="BM77">
            <v>6.5</v>
          </cell>
          <cell r="BP77">
            <v>6.8</v>
          </cell>
          <cell r="BQ77">
            <v>5.3</v>
          </cell>
          <cell r="BU77">
            <v>4.9000000000000004</v>
          </cell>
          <cell r="BV77">
            <v>6.1</v>
          </cell>
          <cell r="BW77">
            <v>5.2</v>
          </cell>
          <cell r="CA77">
            <v>6.6</v>
          </cell>
          <cell r="CB77">
            <v>7.57</v>
          </cell>
          <cell r="CC77">
            <v>5.6</v>
          </cell>
          <cell r="CD77">
            <v>5</v>
          </cell>
          <cell r="CE77">
            <v>7.25</v>
          </cell>
          <cell r="CF77">
            <v>6.53</v>
          </cell>
          <cell r="CG77">
            <v>5.3</v>
          </cell>
          <cell r="CH77">
            <v>5.5</v>
          </cell>
          <cell r="CL77">
            <v>6</v>
          </cell>
          <cell r="CN77">
            <v>5.5</v>
          </cell>
          <cell r="CO77">
            <v>5.8</v>
          </cell>
          <cell r="CP77">
            <v>7.6</v>
          </cell>
          <cell r="CQ77">
            <v>5.3</v>
          </cell>
          <cell r="CR77">
            <v>6.5</v>
          </cell>
          <cell r="CS77">
            <v>5.8</v>
          </cell>
          <cell r="CT77">
            <v>5.3</v>
          </cell>
          <cell r="CU77">
            <v>7.1</v>
          </cell>
          <cell r="CW77">
            <v>5.3</v>
          </cell>
          <cell r="CY77">
            <v>6.3</v>
          </cell>
          <cell r="CZ77">
            <v>7.8</v>
          </cell>
          <cell r="DA77">
            <v>4</v>
          </cell>
          <cell r="DB77">
            <v>6.4</v>
          </cell>
          <cell r="DC77">
            <v>66</v>
          </cell>
          <cell r="DD77">
            <v>0</v>
          </cell>
          <cell r="DE77">
            <v>6.53</v>
          </cell>
          <cell r="DF77">
            <v>4.5999999999999996</v>
          </cell>
          <cell r="DG77">
            <v>6.9</v>
          </cell>
          <cell r="DH77">
            <v>4.5</v>
          </cell>
          <cell r="DI77">
            <v>6.2</v>
          </cell>
          <cell r="DJ77">
            <v>5.8</v>
          </cell>
          <cell r="DK77">
            <v>5.4</v>
          </cell>
          <cell r="DN77">
            <v>4.9000000000000004</v>
          </cell>
          <cell r="DO77">
            <v>5.8</v>
          </cell>
          <cell r="DP77">
            <v>6.1</v>
          </cell>
          <cell r="DQ77">
            <v>4.2</v>
          </cell>
          <cell r="DR77">
            <v>4.7</v>
          </cell>
          <cell r="DS77">
            <v>6</v>
          </cell>
          <cell r="DT77">
            <v>8</v>
          </cell>
          <cell r="DU77">
            <v>5.5</v>
          </cell>
          <cell r="DV77">
            <v>8.3000000000000007</v>
          </cell>
          <cell r="DW77">
            <v>27</v>
          </cell>
          <cell r="DX77">
            <v>0</v>
          </cell>
          <cell r="DY77">
            <v>5.8</v>
          </cell>
          <cell r="EA77">
            <v>7.6</v>
          </cell>
          <cell r="EB77">
            <v>10</v>
          </cell>
          <cell r="EC77">
            <v>0</v>
          </cell>
          <cell r="ED77">
            <v>171</v>
          </cell>
          <cell r="EE77">
            <v>0</v>
          </cell>
          <cell r="EF77">
            <v>171</v>
          </cell>
          <cell r="EG77">
            <v>171</v>
          </cell>
          <cell r="EH77">
            <v>6.3</v>
          </cell>
          <cell r="EI77">
            <v>2.41</v>
          </cell>
          <cell r="EJ77" t="str">
            <v/>
          </cell>
        </row>
        <row r="78">
          <cell r="A78">
            <v>172217207</v>
          </cell>
          <cell r="B78" t="str">
            <v>Trần</v>
          </cell>
          <cell r="C78" t="str">
            <v>Đại</v>
          </cell>
          <cell r="D78" t="str">
            <v>Luật</v>
          </cell>
          <cell r="E78">
            <v>34089</v>
          </cell>
          <cell r="F78" t="str">
            <v>Nam</v>
          </cell>
          <cell r="G78" t="str">
            <v>Đã Học Xong</v>
          </cell>
          <cell r="H78">
            <v>7.7</v>
          </cell>
          <cell r="I78">
            <v>6.7</v>
          </cell>
          <cell r="J78">
            <v>5.5</v>
          </cell>
          <cell r="L78">
            <v>6.9</v>
          </cell>
          <cell r="O78">
            <v>6.5</v>
          </cell>
          <cell r="R78">
            <v>5.8</v>
          </cell>
          <cell r="U78">
            <v>5.8</v>
          </cell>
          <cell r="X78">
            <v>5.9</v>
          </cell>
          <cell r="AA78">
            <v>6.6</v>
          </cell>
          <cell r="AD78">
            <v>6.7</v>
          </cell>
          <cell r="AE78">
            <v>7.8</v>
          </cell>
          <cell r="AF78">
            <v>7.6</v>
          </cell>
          <cell r="AG78">
            <v>7.3</v>
          </cell>
          <cell r="AH78">
            <v>6.7</v>
          </cell>
          <cell r="AI78">
            <v>5.7</v>
          </cell>
          <cell r="AJ78">
            <v>6.3</v>
          </cell>
          <cell r="AK78">
            <v>5.73</v>
          </cell>
          <cell r="AL78">
            <v>5.2</v>
          </cell>
          <cell r="AM78">
            <v>8.1999999999999993</v>
          </cell>
          <cell r="AN78">
            <v>7.47</v>
          </cell>
          <cell r="AO78">
            <v>6.7</v>
          </cell>
          <cell r="AP78">
            <v>6.5</v>
          </cell>
          <cell r="AQ78">
            <v>6.6</v>
          </cell>
          <cell r="AR78">
            <v>7.1</v>
          </cell>
          <cell r="AS78">
            <v>7.3</v>
          </cell>
          <cell r="AT78">
            <v>8.3000000000000007</v>
          </cell>
          <cell r="AU78">
            <v>63</v>
          </cell>
          <cell r="AV78">
            <v>0</v>
          </cell>
          <cell r="AW78">
            <v>6.9</v>
          </cell>
          <cell r="AX78">
            <v>6.9</v>
          </cell>
          <cell r="BA78">
            <v>9</v>
          </cell>
          <cell r="BE78">
            <v>9.5</v>
          </cell>
          <cell r="BG78">
            <v>6.2</v>
          </cell>
          <cell r="BH78">
            <v>5</v>
          </cell>
          <cell r="BI78">
            <v>0</v>
          </cell>
          <cell r="BJ78">
            <v>6.1</v>
          </cell>
          <cell r="BK78">
            <v>6.87</v>
          </cell>
          <cell r="BL78">
            <v>9</v>
          </cell>
          <cell r="BM78">
            <v>6.4</v>
          </cell>
          <cell r="BP78">
            <v>5.2</v>
          </cell>
          <cell r="BS78">
            <v>5.6</v>
          </cell>
          <cell r="BU78">
            <v>4.9000000000000004</v>
          </cell>
          <cell r="BV78">
            <v>6.4</v>
          </cell>
          <cell r="BW78">
            <v>6.6</v>
          </cell>
          <cell r="CA78">
            <v>6.07</v>
          </cell>
          <cell r="CB78">
            <v>8.5</v>
          </cell>
          <cell r="CC78">
            <v>7.5</v>
          </cell>
          <cell r="CD78">
            <v>7.5</v>
          </cell>
          <cell r="CE78">
            <v>7.4</v>
          </cell>
          <cell r="CF78">
            <v>7.5</v>
          </cell>
          <cell r="CG78">
            <v>8.1</v>
          </cell>
          <cell r="CH78">
            <v>7.8</v>
          </cell>
          <cell r="CI78">
            <v>7.3</v>
          </cell>
          <cell r="CN78">
            <v>7.7</v>
          </cell>
          <cell r="CO78">
            <v>6.6</v>
          </cell>
          <cell r="CP78">
            <v>7.6</v>
          </cell>
          <cell r="CQ78">
            <v>6.3</v>
          </cell>
          <cell r="CR78">
            <v>6.6</v>
          </cell>
          <cell r="CS78">
            <v>5.5</v>
          </cell>
          <cell r="CT78">
            <v>5.9</v>
          </cell>
          <cell r="CU78">
            <v>7.5</v>
          </cell>
          <cell r="CW78">
            <v>5.7</v>
          </cell>
          <cell r="CY78">
            <v>7.8</v>
          </cell>
          <cell r="CZ78">
            <v>8.8000000000000007</v>
          </cell>
          <cell r="DA78">
            <v>6.9</v>
          </cell>
          <cell r="DB78">
            <v>7.1</v>
          </cell>
          <cell r="DC78">
            <v>66</v>
          </cell>
          <cell r="DD78">
            <v>0</v>
          </cell>
          <cell r="DE78">
            <v>6.87</v>
          </cell>
          <cell r="DF78">
            <v>5.7</v>
          </cell>
          <cell r="DG78">
            <v>6.6</v>
          </cell>
          <cell r="DH78">
            <v>5.5</v>
          </cell>
          <cell r="DI78">
            <v>7.7</v>
          </cell>
          <cell r="DJ78">
            <v>5.6</v>
          </cell>
          <cell r="DK78">
            <v>5.9</v>
          </cell>
          <cell r="DN78">
            <v>4.9000000000000004</v>
          </cell>
          <cell r="DO78">
            <v>6.5</v>
          </cell>
          <cell r="DP78">
            <v>7.5</v>
          </cell>
          <cell r="DQ78">
            <v>7.2</v>
          </cell>
          <cell r="DR78">
            <v>8</v>
          </cell>
          <cell r="DS78">
            <v>7.1</v>
          </cell>
          <cell r="DT78">
            <v>7.9</v>
          </cell>
          <cell r="DU78">
            <v>8.5</v>
          </cell>
          <cell r="DV78">
            <v>7.7</v>
          </cell>
          <cell r="DW78">
            <v>27</v>
          </cell>
          <cell r="DX78">
            <v>0</v>
          </cell>
          <cell r="DY78">
            <v>6.3</v>
          </cell>
          <cell r="EA78">
            <v>8.1</v>
          </cell>
          <cell r="EB78">
            <v>10</v>
          </cell>
          <cell r="EC78">
            <v>0</v>
          </cell>
          <cell r="ED78">
            <v>171</v>
          </cell>
          <cell r="EE78">
            <v>0</v>
          </cell>
          <cell r="EF78">
            <v>171</v>
          </cell>
          <cell r="EG78">
            <v>171</v>
          </cell>
          <cell r="EH78">
            <v>6.76</v>
          </cell>
          <cell r="EI78">
            <v>2.71</v>
          </cell>
          <cell r="EJ78" t="str">
            <v/>
          </cell>
        </row>
        <row r="79">
          <cell r="A79">
            <v>172217208</v>
          </cell>
          <cell r="B79" t="str">
            <v>Trần</v>
          </cell>
          <cell r="C79" t="str">
            <v xml:space="preserve">Ngọc </v>
          </cell>
          <cell r="D79" t="str">
            <v>Lương</v>
          </cell>
          <cell r="E79">
            <v>34293</v>
          </cell>
          <cell r="F79" t="str">
            <v>Nam</v>
          </cell>
          <cell r="G79" t="str">
            <v>Tạm Ngưng Học / Bảo Lưu</v>
          </cell>
          <cell r="H79">
            <v>8</v>
          </cell>
          <cell r="J79">
            <v>7.5</v>
          </cell>
          <cell r="L79">
            <v>6.2</v>
          </cell>
          <cell r="O79">
            <v>0</v>
          </cell>
          <cell r="AH79">
            <v>7.4</v>
          </cell>
          <cell r="AK79">
            <v>5.53</v>
          </cell>
          <cell r="AU79">
            <v>12</v>
          </cell>
          <cell r="AV79">
            <v>51</v>
          </cell>
          <cell r="AW79">
            <v>0</v>
          </cell>
          <cell r="BH79">
            <v>0</v>
          </cell>
          <cell r="BI79">
            <v>5</v>
          </cell>
          <cell r="DC79">
            <v>0</v>
          </cell>
          <cell r="DD79">
            <v>66</v>
          </cell>
          <cell r="DW79">
            <v>0</v>
          </cell>
          <cell r="DX79">
            <v>27</v>
          </cell>
          <cell r="EB79">
            <v>0</v>
          </cell>
          <cell r="EC79">
            <v>10</v>
          </cell>
          <cell r="ED79">
            <v>12</v>
          </cell>
          <cell r="EE79">
            <v>159</v>
          </cell>
          <cell r="EF79">
            <v>171</v>
          </cell>
          <cell r="EG79">
            <v>14</v>
          </cell>
          <cell r="EH79">
            <v>5.87</v>
          </cell>
          <cell r="EI79">
            <v>2.38</v>
          </cell>
          <cell r="EJ79" t="str">
            <v/>
          </cell>
        </row>
        <row r="80">
          <cell r="A80">
            <v>172217209</v>
          </cell>
          <cell r="B80" t="str">
            <v>Lý</v>
          </cell>
          <cell r="C80" t="str">
            <v>Văn Thành</v>
          </cell>
          <cell r="D80" t="str">
            <v>Lưu</v>
          </cell>
          <cell r="E80">
            <v>34032</v>
          </cell>
          <cell r="F80" t="str">
            <v>Nam</v>
          </cell>
          <cell r="G80" t="str">
            <v>Đã Học Xong</v>
          </cell>
          <cell r="H80">
            <v>7.3</v>
          </cell>
          <cell r="I80">
            <v>7.2</v>
          </cell>
          <cell r="J80">
            <v>7.6</v>
          </cell>
          <cell r="L80">
            <v>6.8</v>
          </cell>
          <cell r="O80">
            <v>7</v>
          </cell>
          <cell r="R80">
            <v>5.3</v>
          </cell>
          <cell r="U80">
            <v>5.6</v>
          </cell>
          <cell r="X80">
            <v>6.4</v>
          </cell>
          <cell r="AA80">
            <v>5.9</v>
          </cell>
          <cell r="AC80">
            <v>8.5</v>
          </cell>
          <cell r="AD80">
            <v>6.5</v>
          </cell>
          <cell r="AF80">
            <v>8.9</v>
          </cell>
          <cell r="AG80">
            <v>7.2</v>
          </cell>
          <cell r="AH80">
            <v>8.1</v>
          </cell>
          <cell r="AI80">
            <v>9.9</v>
          </cell>
          <cell r="AJ80">
            <v>7.4</v>
          </cell>
          <cell r="AK80">
            <v>6.43</v>
          </cell>
          <cell r="AL80">
            <v>5.93</v>
          </cell>
          <cell r="AM80">
            <v>9.3000000000000007</v>
          </cell>
          <cell r="AN80">
            <v>8.83</v>
          </cell>
          <cell r="AO80">
            <v>6.1</v>
          </cell>
          <cell r="AP80">
            <v>4</v>
          </cell>
          <cell r="AQ80">
            <v>7</v>
          </cell>
          <cell r="AR80">
            <v>7.3</v>
          </cell>
          <cell r="AS80">
            <v>7.2</v>
          </cell>
          <cell r="AT80">
            <v>7.5</v>
          </cell>
          <cell r="AU80">
            <v>63</v>
          </cell>
          <cell r="AV80">
            <v>0</v>
          </cell>
          <cell r="AW80">
            <v>9.3000000000000007</v>
          </cell>
          <cell r="AX80">
            <v>7.8</v>
          </cell>
          <cell r="BA80">
            <v>6.3</v>
          </cell>
          <cell r="BE80">
            <v>8.3000000000000007</v>
          </cell>
          <cell r="BG80">
            <v>7.1</v>
          </cell>
          <cell r="BH80">
            <v>5</v>
          </cell>
          <cell r="BI80">
            <v>0</v>
          </cell>
          <cell r="BJ80">
            <v>7.3</v>
          </cell>
          <cell r="BK80">
            <v>7.6</v>
          </cell>
          <cell r="BL80">
            <v>8.5</v>
          </cell>
          <cell r="BM80">
            <v>8.1300000000000008</v>
          </cell>
          <cell r="BP80">
            <v>6.5</v>
          </cell>
          <cell r="BS80">
            <v>6.8</v>
          </cell>
          <cell r="BU80">
            <v>6.1</v>
          </cell>
          <cell r="BV80">
            <v>7.6</v>
          </cell>
          <cell r="BW80">
            <v>8.1999999999999993</v>
          </cell>
          <cell r="CA80">
            <v>7.53</v>
          </cell>
          <cell r="CB80">
            <v>8.3000000000000007</v>
          </cell>
          <cell r="CC80">
            <v>7.2</v>
          </cell>
          <cell r="CD80">
            <v>8.1</v>
          </cell>
          <cell r="CE80">
            <v>8.33</v>
          </cell>
          <cell r="CF80">
            <v>8.6999999999999993</v>
          </cell>
          <cell r="CG80">
            <v>9.1</v>
          </cell>
          <cell r="CH80">
            <v>8.9</v>
          </cell>
          <cell r="CL80">
            <v>9.1</v>
          </cell>
          <cell r="CN80">
            <v>8.8000000000000007</v>
          </cell>
          <cell r="CO80">
            <v>7.1</v>
          </cell>
          <cell r="CP80">
            <v>8.3000000000000007</v>
          </cell>
          <cell r="CQ80">
            <v>7.9</v>
          </cell>
          <cell r="CR80">
            <v>8.6</v>
          </cell>
          <cell r="CS80">
            <v>7.9</v>
          </cell>
          <cell r="CT80">
            <v>6.8</v>
          </cell>
          <cell r="CW80">
            <v>6.6</v>
          </cell>
          <cell r="CX80">
            <v>8</v>
          </cell>
          <cell r="CY80">
            <v>8.3000000000000007</v>
          </cell>
          <cell r="CZ80">
            <v>7.9</v>
          </cell>
          <cell r="DA80">
            <v>5.9</v>
          </cell>
          <cell r="DB80">
            <v>8.1999999999999993</v>
          </cell>
          <cell r="DC80">
            <v>66</v>
          </cell>
          <cell r="DD80">
            <v>0</v>
          </cell>
          <cell r="DE80">
            <v>7.57</v>
          </cell>
          <cell r="DF80">
            <v>7.2</v>
          </cell>
          <cell r="DG80">
            <v>7.2</v>
          </cell>
          <cell r="DH80">
            <v>8.5</v>
          </cell>
          <cell r="DI80">
            <v>9.3000000000000007</v>
          </cell>
          <cell r="DJ80">
            <v>8.3000000000000007</v>
          </cell>
          <cell r="DK80">
            <v>8.6999999999999993</v>
          </cell>
          <cell r="DN80">
            <v>6.7</v>
          </cell>
          <cell r="DO80">
            <v>6.7</v>
          </cell>
          <cell r="DP80">
            <v>8</v>
          </cell>
          <cell r="DQ80">
            <v>8.5</v>
          </cell>
          <cell r="DR80">
            <v>9.1</v>
          </cell>
          <cell r="DS80">
            <v>8.5</v>
          </cell>
          <cell r="DT80">
            <v>8.5</v>
          </cell>
          <cell r="DU80">
            <v>9.8000000000000007</v>
          </cell>
          <cell r="DV80">
            <v>8.8000000000000007</v>
          </cell>
          <cell r="DW80">
            <v>27</v>
          </cell>
          <cell r="DX80">
            <v>0</v>
          </cell>
          <cell r="DY80">
            <v>8.5</v>
          </cell>
          <cell r="EA80">
            <v>8.8000000000000007</v>
          </cell>
          <cell r="EB80">
            <v>10</v>
          </cell>
          <cell r="EC80">
            <v>0</v>
          </cell>
          <cell r="ED80">
            <v>171</v>
          </cell>
          <cell r="EE80">
            <v>0</v>
          </cell>
          <cell r="EF80">
            <v>171</v>
          </cell>
          <cell r="EG80">
            <v>171</v>
          </cell>
          <cell r="EH80">
            <v>7.69</v>
          </cell>
          <cell r="EI80">
            <v>3.29</v>
          </cell>
          <cell r="EJ80" t="str">
            <v/>
          </cell>
        </row>
        <row r="81">
          <cell r="A81">
            <v>172217212</v>
          </cell>
          <cell r="B81" t="str">
            <v>Tăng</v>
          </cell>
          <cell r="C81" t="str">
            <v xml:space="preserve">Chí </v>
          </cell>
          <cell r="D81" t="str">
            <v>Na</v>
          </cell>
          <cell r="E81">
            <v>34216</v>
          </cell>
          <cell r="F81" t="str">
            <v>Nam</v>
          </cell>
          <cell r="G81" t="str">
            <v>Đã Học Xong</v>
          </cell>
          <cell r="H81">
            <v>7.3</v>
          </cell>
          <cell r="I81">
            <v>6.6</v>
          </cell>
          <cell r="J81">
            <v>6.2</v>
          </cell>
          <cell r="L81">
            <v>5.9</v>
          </cell>
          <cell r="O81">
            <v>5.2</v>
          </cell>
          <cell r="R81">
            <v>5.3</v>
          </cell>
          <cell r="U81">
            <v>5.5</v>
          </cell>
          <cell r="X81">
            <v>5.8</v>
          </cell>
          <cell r="AA81">
            <v>5.6</v>
          </cell>
          <cell r="AD81">
            <v>5.6</v>
          </cell>
          <cell r="AE81">
            <v>6.2</v>
          </cell>
          <cell r="AF81">
            <v>4.7</v>
          </cell>
          <cell r="AG81">
            <v>6.2</v>
          </cell>
          <cell r="AH81">
            <v>4.4000000000000004</v>
          </cell>
          <cell r="AI81">
            <v>7.2</v>
          </cell>
          <cell r="AJ81">
            <v>6.8</v>
          </cell>
          <cell r="AK81">
            <v>5.53</v>
          </cell>
          <cell r="AL81">
            <v>5.28</v>
          </cell>
          <cell r="AM81">
            <v>5.4</v>
          </cell>
          <cell r="AN81">
            <v>7.2</v>
          </cell>
          <cell r="AO81">
            <v>6.1</v>
          </cell>
          <cell r="AP81">
            <v>6.5</v>
          </cell>
          <cell r="AQ81">
            <v>7.2</v>
          </cell>
          <cell r="AR81">
            <v>5.7</v>
          </cell>
          <cell r="AS81">
            <v>5.7</v>
          </cell>
          <cell r="AT81">
            <v>6.4</v>
          </cell>
          <cell r="AU81">
            <v>63</v>
          </cell>
          <cell r="AV81">
            <v>0</v>
          </cell>
          <cell r="AW81">
            <v>7.2</v>
          </cell>
          <cell r="AX81">
            <v>8.1999999999999993</v>
          </cell>
          <cell r="AY81">
            <v>6.7</v>
          </cell>
          <cell r="BC81">
            <v>5.0999999999999996</v>
          </cell>
          <cell r="BG81">
            <v>7.5</v>
          </cell>
          <cell r="BH81">
            <v>5</v>
          </cell>
          <cell r="BI81">
            <v>0</v>
          </cell>
          <cell r="BJ81">
            <v>5.4</v>
          </cell>
          <cell r="BK81">
            <v>6.4</v>
          </cell>
          <cell r="BL81">
            <v>8.6999999999999993</v>
          </cell>
          <cell r="BM81">
            <v>5.8</v>
          </cell>
          <cell r="BP81">
            <v>5.4</v>
          </cell>
          <cell r="BS81">
            <v>4.7</v>
          </cell>
          <cell r="BU81">
            <v>6.1</v>
          </cell>
          <cell r="BV81">
            <v>4.3</v>
          </cell>
          <cell r="BW81">
            <v>5.8</v>
          </cell>
          <cell r="CA81">
            <v>5.87</v>
          </cell>
          <cell r="CB81">
            <v>6.27</v>
          </cell>
          <cell r="CC81">
            <v>5.4</v>
          </cell>
          <cell r="CD81">
            <v>4.3</v>
          </cell>
          <cell r="CE81">
            <v>6.33</v>
          </cell>
          <cell r="CF81">
            <v>4.7</v>
          </cell>
          <cell r="CG81">
            <v>5.8</v>
          </cell>
          <cell r="CH81">
            <v>5.5</v>
          </cell>
          <cell r="CL81">
            <v>6.9</v>
          </cell>
          <cell r="CN81">
            <v>5.8</v>
          </cell>
          <cell r="CO81">
            <v>5.5</v>
          </cell>
          <cell r="CP81">
            <v>5</v>
          </cell>
          <cell r="CQ81">
            <v>6.5</v>
          </cell>
          <cell r="CR81">
            <v>4.7</v>
          </cell>
          <cell r="CS81">
            <v>6.6</v>
          </cell>
          <cell r="CT81">
            <v>4.9000000000000004</v>
          </cell>
          <cell r="CU81">
            <v>0</v>
          </cell>
          <cell r="CW81">
            <v>6.1</v>
          </cell>
          <cell r="CX81">
            <v>5.6</v>
          </cell>
          <cell r="CY81">
            <v>5.6</v>
          </cell>
          <cell r="CZ81">
            <v>7.8</v>
          </cell>
          <cell r="DA81">
            <v>7.1</v>
          </cell>
          <cell r="DB81">
            <v>6.8</v>
          </cell>
          <cell r="DC81">
            <v>66</v>
          </cell>
          <cell r="DD81">
            <v>0</v>
          </cell>
          <cell r="DE81">
            <v>7.3</v>
          </cell>
          <cell r="DF81">
            <v>6.1</v>
          </cell>
          <cell r="DG81">
            <v>6.2</v>
          </cell>
          <cell r="DH81">
            <v>5.7</v>
          </cell>
          <cell r="DI81">
            <v>5.5</v>
          </cell>
          <cell r="DJ81">
            <v>5.2</v>
          </cell>
          <cell r="DK81">
            <v>6.1</v>
          </cell>
          <cell r="DN81">
            <v>6</v>
          </cell>
          <cell r="DO81">
            <v>6.8</v>
          </cell>
          <cell r="DP81">
            <v>6.3</v>
          </cell>
          <cell r="DQ81">
            <v>5.9</v>
          </cell>
          <cell r="DR81">
            <v>7</v>
          </cell>
          <cell r="DS81">
            <v>6.9</v>
          </cell>
          <cell r="DT81">
            <v>6.7</v>
          </cell>
          <cell r="DU81">
            <v>6.4</v>
          </cell>
          <cell r="DV81">
            <v>8.8000000000000007</v>
          </cell>
          <cell r="DW81">
            <v>27</v>
          </cell>
          <cell r="DX81">
            <v>0</v>
          </cell>
          <cell r="DY81">
            <v>6.7</v>
          </cell>
          <cell r="EA81">
            <v>7.7</v>
          </cell>
          <cell r="EB81">
            <v>10</v>
          </cell>
          <cell r="EC81">
            <v>0</v>
          </cell>
          <cell r="ED81">
            <v>171</v>
          </cell>
          <cell r="EE81">
            <v>0</v>
          </cell>
          <cell r="EF81">
            <v>171</v>
          </cell>
          <cell r="EG81">
            <v>173</v>
          </cell>
          <cell r="EH81">
            <v>5.95</v>
          </cell>
          <cell r="EI81">
            <v>2.2000000000000002</v>
          </cell>
          <cell r="EJ81" t="str">
            <v/>
          </cell>
        </row>
        <row r="82">
          <cell r="A82">
            <v>162213268</v>
          </cell>
          <cell r="B82" t="str">
            <v>Trần</v>
          </cell>
          <cell r="C82" t="str">
            <v>Hải</v>
          </cell>
          <cell r="D82" t="str">
            <v>Nam</v>
          </cell>
          <cell r="E82">
            <v>33765</v>
          </cell>
          <cell r="F82" t="str">
            <v>Nam</v>
          </cell>
          <cell r="G82" t="str">
            <v>Đã Đăng Ký (chưa học xong)</v>
          </cell>
          <cell r="H82">
            <v>6</v>
          </cell>
          <cell r="I82">
            <v>6.2</v>
          </cell>
          <cell r="J82">
            <v>5.7</v>
          </cell>
          <cell r="L82">
            <v>6.2</v>
          </cell>
          <cell r="O82">
            <v>5.2</v>
          </cell>
          <cell r="R82">
            <v>5.8</v>
          </cell>
          <cell r="U82">
            <v>5</v>
          </cell>
          <cell r="X82">
            <v>5.9</v>
          </cell>
          <cell r="AA82">
            <v>6</v>
          </cell>
          <cell r="AD82">
            <v>5.6</v>
          </cell>
          <cell r="AE82">
            <v>4.7</v>
          </cell>
          <cell r="AF82">
            <v>6.4</v>
          </cell>
          <cell r="AG82">
            <v>6.5</v>
          </cell>
          <cell r="AI82">
            <v>6.4</v>
          </cell>
          <cell r="AJ82">
            <v>6.9</v>
          </cell>
          <cell r="AK82">
            <v>5.63</v>
          </cell>
          <cell r="AL82">
            <v>4.25</v>
          </cell>
          <cell r="AM82">
            <v>5.0999999999999996</v>
          </cell>
          <cell r="AN82">
            <v>5.8</v>
          </cell>
          <cell r="AO82">
            <v>8.1999999999999993</v>
          </cell>
          <cell r="AP82">
            <v>7.4</v>
          </cell>
          <cell r="AQ82">
            <v>6.5</v>
          </cell>
          <cell r="AR82">
            <v>7.7</v>
          </cell>
          <cell r="AS82">
            <v>5.6</v>
          </cell>
          <cell r="AT82">
            <v>5.8</v>
          </cell>
          <cell r="AU82">
            <v>60</v>
          </cell>
          <cell r="AV82">
            <v>3</v>
          </cell>
          <cell r="AW82">
            <v>8.4</v>
          </cell>
          <cell r="AX82">
            <v>5.6</v>
          </cell>
          <cell r="BA82">
            <v>6.4</v>
          </cell>
          <cell r="BD82">
            <v>5.2</v>
          </cell>
          <cell r="BG82">
            <v>4.3</v>
          </cell>
          <cell r="BH82">
            <v>5</v>
          </cell>
          <cell r="BI82">
            <v>0</v>
          </cell>
          <cell r="BJ82">
            <v>4.2</v>
          </cell>
          <cell r="BK82">
            <v>6.4</v>
          </cell>
          <cell r="BL82">
            <v>8.3000000000000007</v>
          </cell>
          <cell r="BM82">
            <v>5.07</v>
          </cell>
          <cell r="BQ82">
            <v>5.9</v>
          </cell>
          <cell r="BS82">
            <v>5.8</v>
          </cell>
          <cell r="BU82">
            <v>6.4</v>
          </cell>
          <cell r="BV82">
            <v>5</v>
          </cell>
          <cell r="BW82">
            <v>6.1</v>
          </cell>
          <cell r="CA82">
            <v>6.7</v>
          </cell>
          <cell r="CB82">
            <v>6.4</v>
          </cell>
          <cell r="CC82">
            <v>7.6</v>
          </cell>
          <cell r="CD82">
            <v>4.0999999999999996</v>
          </cell>
          <cell r="CE82">
            <v>8.25</v>
          </cell>
          <cell r="CF82">
            <v>6.63</v>
          </cell>
          <cell r="CG82">
            <v>6</v>
          </cell>
          <cell r="CH82">
            <v>5.3</v>
          </cell>
          <cell r="CI82">
            <v>0</v>
          </cell>
          <cell r="CL82">
            <v>0</v>
          </cell>
          <cell r="CN82">
            <v>5.8</v>
          </cell>
          <cell r="CO82">
            <v>7.7</v>
          </cell>
          <cell r="CP82">
            <v>6</v>
          </cell>
          <cell r="CQ82">
            <v>6.3</v>
          </cell>
          <cell r="CR82">
            <v>5.4</v>
          </cell>
          <cell r="CS82">
            <v>6.5</v>
          </cell>
          <cell r="CT82">
            <v>6.8</v>
          </cell>
          <cell r="CU82">
            <v>5.8</v>
          </cell>
          <cell r="CX82">
            <v>4.7</v>
          </cell>
          <cell r="CY82">
            <v>6.6</v>
          </cell>
          <cell r="CZ82">
            <v>5.0999999999999996</v>
          </cell>
          <cell r="DA82">
            <v>6.3</v>
          </cell>
          <cell r="DB82">
            <v>6.5</v>
          </cell>
          <cell r="DC82">
            <v>64</v>
          </cell>
          <cell r="DD82">
            <v>2</v>
          </cell>
          <cell r="DE82">
            <v>4.8</v>
          </cell>
          <cell r="DF82" t="str">
            <v>X</v>
          </cell>
          <cell r="DG82" t="str">
            <v>X</v>
          </cell>
          <cell r="DH82">
            <v>6.9</v>
          </cell>
          <cell r="DI82" t="str">
            <v>X</v>
          </cell>
          <cell r="DJ82">
            <v>5.3</v>
          </cell>
          <cell r="DK82">
            <v>0</v>
          </cell>
          <cell r="DM82">
            <v>4.7</v>
          </cell>
          <cell r="DO82">
            <v>4.3</v>
          </cell>
          <cell r="DP82">
            <v>7</v>
          </cell>
          <cell r="DQ82">
            <v>0</v>
          </cell>
          <cell r="DR82">
            <v>0</v>
          </cell>
          <cell r="DS82">
            <v>6.9</v>
          </cell>
          <cell r="DT82">
            <v>6</v>
          </cell>
          <cell r="DU82">
            <v>6.6</v>
          </cell>
          <cell r="DV82">
            <v>8.1999999999999993</v>
          </cell>
          <cell r="DW82">
            <v>17</v>
          </cell>
          <cell r="DX82">
            <v>10</v>
          </cell>
          <cell r="EB82">
            <v>0</v>
          </cell>
          <cell r="EC82">
            <v>10</v>
          </cell>
          <cell r="ED82">
            <v>146</v>
          </cell>
          <cell r="EE82">
            <v>25</v>
          </cell>
          <cell r="EF82">
            <v>171</v>
          </cell>
          <cell r="EG82">
            <v>160</v>
          </cell>
          <cell r="EH82">
            <v>5.57</v>
          </cell>
          <cell r="EI82">
            <v>2.0099999999999998</v>
          </cell>
          <cell r="EJ82" t="str">
            <v/>
          </cell>
        </row>
        <row r="83">
          <cell r="A83">
            <v>172217213</v>
          </cell>
          <cell r="B83" t="str">
            <v>Phan</v>
          </cell>
          <cell r="C83" t="str">
            <v xml:space="preserve">Đăng </v>
          </cell>
          <cell r="D83" t="str">
            <v>Nam</v>
          </cell>
          <cell r="E83">
            <v>34200</v>
          </cell>
          <cell r="F83" t="str">
            <v>Nam</v>
          </cell>
          <cell r="G83" t="str">
            <v>Đã Học Xong</v>
          </cell>
          <cell r="H83">
            <v>8.1999999999999993</v>
          </cell>
          <cell r="I83">
            <v>6.8</v>
          </cell>
          <cell r="J83">
            <v>7.4</v>
          </cell>
          <cell r="L83">
            <v>7</v>
          </cell>
          <cell r="O83">
            <v>6.4</v>
          </cell>
          <cell r="R83">
            <v>5.4</v>
          </cell>
          <cell r="U83">
            <v>5.8</v>
          </cell>
          <cell r="X83">
            <v>5.7</v>
          </cell>
          <cell r="AA83">
            <v>6.1</v>
          </cell>
          <cell r="AC83">
            <v>7.2</v>
          </cell>
          <cell r="AD83">
            <v>7.3</v>
          </cell>
          <cell r="AF83">
            <v>8.1</v>
          </cell>
          <cell r="AG83">
            <v>8.6999999999999993</v>
          </cell>
          <cell r="AH83">
            <v>8.1</v>
          </cell>
          <cell r="AI83">
            <v>8.8000000000000007</v>
          </cell>
          <cell r="AJ83">
            <v>6.4</v>
          </cell>
          <cell r="AK83">
            <v>6.43</v>
          </cell>
          <cell r="AL83">
            <v>6.23</v>
          </cell>
          <cell r="AM83">
            <v>7.1</v>
          </cell>
          <cell r="AN83">
            <v>8.17</v>
          </cell>
          <cell r="AO83">
            <v>7.5</v>
          </cell>
          <cell r="AP83">
            <v>6.7</v>
          </cell>
          <cell r="AQ83">
            <v>6.4</v>
          </cell>
          <cell r="AR83">
            <v>6.7</v>
          </cell>
          <cell r="AS83">
            <v>6.1</v>
          </cell>
          <cell r="AT83">
            <v>7.6</v>
          </cell>
          <cell r="AU83">
            <v>63</v>
          </cell>
          <cell r="AV83">
            <v>0</v>
          </cell>
          <cell r="AW83">
            <v>7.7</v>
          </cell>
          <cell r="AX83">
            <v>7.3</v>
          </cell>
          <cell r="AY83">
            <v>8.6999999999999993</v>
          </cell>
          <cell r="BC83">
            <v>5.5</v>
          </cell>
          <cell r="BG83">
            <v>8.1</v>
          </cell>
          <cell r="BH83">
            <v>5</v>
          </cell>
          <cell r="BI83">
            <v>0</v>
          </cell>
          <cell r="BJ83">
            <v>8.4</v>
          </cell>
          <cell r="BK83">
            <v>9.0299999999999994</v>
          </cell>
          <cell r="BL83">
            <v>9</v>
          </cell>
          <cell r="BM83">
            <v>8.3000000000000007</v>
          </cell>
          <cell r="BO83">
            <v>8.5</v>
          </cell>
          <cell r="BP83">
            <v>6.1</v>
          </cell>
          <cell r="BU83">
            <v>5.7</v>
          </cell>
          <cell r="BV83">
            <v>6.3</v>
          </cell>
          <cell r="BW83">
            <v>8.5</v>
          </cell>
          <cell r="CA83">
            <v>7.17</v>
          </cell>
          <cell r="CB83">
            <v>7.1</v>
          </cell>
          <cell r="CC83">
            <v>7.8</v>
          </cell>
          <cell r="CD83">
            <v>8.6999999999999993</v>
          </cell>
          <cell r="CE83">
            <v>8.48</v>
          </cell>
          <cell r="CF83">
            <v>6.8</v>
          </cell>
          <cell r="CG83">
            <v>7.7</v>
          </cell>
          <cell r="CH83">
            <v>8.5</v>
          </cell>
          <cell r="CL83">
            <v>6.6</v>
          </cell>
          <cell r="CN83">
            <v>7.7</v>
          </cell>
          <cell r="CO83">
            <v>8</v>
          </cell>
          <cell r="CP83">
            <v>6.4</v>
          </cell>
          <cell r="CQ83">
            <v>7.7</v>
          </cell>
          <cell r="CR83">
            <v>6.9</v>
          </cell>
          <cell r="CS83">
            <v>7.4</v>
          </cell>
          <cell r="CT83">
            <v>6.3</v>
          </cell>
          <cell r="CU83">
            <v>7.7</v>
          </cell>
          <cell r="CW83">
            <v>6.1</v>
          </cell>
          <cell r="CY83">
            <v>8.3000000000000007</v>
          </cell>
          <cell r="CZ83">
            <v>8</v>
          </cell>
          <cell r="DA83">
            <v>6.4</v>
          </cell>
          <cell r="DB83">
            <v>6.7</v>
          </cell>
          <cell r="DC83">
            <v>66</v>
          </cell>
          <cell r="DD83">
            <v>0</v>
          </cell>
          <cell r="DE83">
            <v>7.27</v>
          </cell>
          <cell r="DF83">
            <v>6.2</v>
          </cell>
          <cell r="DG83">
            <v>7.1</v>
          </cell>
          <cell r="DH83">
            <v>8.1</v>
          </cell>
          <cell r="DI83">
            <v>7.6</v>
          </cell>
          <cell r="DJ83">
            <v>6.8</v>
          </cell>
          <cell r="DK83">
            <v>7.4</v>
          </cell>
          <cell r="DN83">
            <v>6.2</v>
          </cell>
          <cell r="DO83">
            <v>7.2</v>
          </cell>
          <cell r="DP83">
            <v>7.8</v>
          </cell>
          <cell r="DQ83">
            <v>7.9</v>
          </cell>
          <cell r="DR83">
            <v>8.5</v>
          </cell>
          <cell r="DS83">
            <v>7.7</v>
          </cell>
          <cell r="DT83">
            <v>7.8</v>
          </cell>
          <cell r="DU83">
            <v>7.5</v>
          </cell>
          <cell r="DV83">
            <v>8.4</v>
          </cell>
          <cell r="DW83">
            <v>27</v>
          </cell>
          <cell r="DX83">
            <v>0</v>
          </cell>
          <cell r="DY83">
            <v>7.5</v>
          </cell>
          <cell r="EA83">
            <v>8.6999999999999993</v>
          </cell>
          <cell r="EB83">
            <v>10</v>
          </cell>
          <cell r="EC83">
            <v>0</v>
          </cell>
          <cell r="ED83">
            <v>171</v>
          </cell>
          <cell r="EE83">
            <v>0</v>
          </cell>
          <cell r="EF83">
            <v>171</v>
          </cell>
          <cell r="EG83">
            <v>171</v>
          </cell>
          <cell r="EH83">
            <v>7.35</v>
          </cell>
          <cell r="EI83">
            <v>3.08</v>
          </cell>
          <cell r="EJ83" t="str">
            <v/>
          </cell>
        </row>
        <row r="84">
          <cell r="A84">
            <v>172217216</v>
          </cell>
          <cell r="B84" t="str">
            <v>Trần</v>
          </cell>
          <cell r="C84" t="str">
            <v>Thành</v>
          </cell>
          <cell r="D84" t="str">
            <v>Nga</v>
          </cell>
          <cell r="E84">
            <v>34033</v>
          </cell>
          <cell r="F84" t="str">
            <v>Nam</v>
          </cell>
          <cell r="G84" t="str">
            <v>Đã Học Xong</v>
          </cell>
          <cell r="H84">
            <v>8.5</v>
          </cell>
          <cell r="I84">
            <v>8.1999999999999993</v>
          </cell>
          <cell r="J84">
            <v>8</v>
          </cell>
          <cell r="L84">
            <v>6.1</v>
          </cell>
          <cell r="O84">
            <v>7.1</v>
          </cell>
          <cell r="R84">
            <v>6.3</v>
          </cell>
          <cell r="U84">
            <v>6.4</v>
          </cell>
          <cell r="X84">
            <v>5.6</v>
          </cell>
          <cell r="AA84">
            <v>6</v>
          </cell>
          <cell r="AC84">
            <v>8.4</v>
          </cell>
          <cell r="AD84">
            <v>8.3000000000000007</v>
          </cell>
          <cell r="AF84">
            <v>9.4</v>
          </cell>
          <cell r="AG84">
            <v>7.5</v>
          </cell>
          <cell r="AH84">
            <v>9.4</v>
          </cell>
          <cell r="AI84">
            <v>9.1999999999999993</v>
          </cell>
          <cell r="AJ84">
            <v>8.9</v>
          </cell>
          <cell r="AK84">
            <v>5.9</v>
          </cell>
          <cell r="AL84">
            <v>7.53</v>
          </cell>
          <cell r="AM84">
            <v>8.1</v>
          </cell>
          <cell r="AN84">
            <v>7.37</v>
          </cell>
          <cell r="AO84">
            <v>8.4</v>
          </cell>
          <cell r="AP84">
            <v>7.3</v>
          </cell>
          <cell r="AQ84">
            <v>6.8</v>
          </cell>
          <cell r="AR84">
            <v>6.8</v>
          </cell>
          <cell r="AS84">
            <v>7.7</v>
          </cell>
          <cell r="AT84">
            <v>8.9</v>
          </cell>
          <cell r="AU84">
            <v>63</v>
          </cell>
          <cell r="AV84">
            <v>0</v>
          </cell>
          <cell r="AW84">
            <v>8.5</v>
          </cell>
          <cell r="AX84">
            <v>8.9</v>
          </cell>
          <cell r="AY84">
            <v>5.7</v>
          </cell>
          <cell r="BC84">
            <v>6</v>
          </cell>
          <cell r="BG84">
            <v>6.2</v>
          </cell>
          <cell r="BH84">
            <v>5</v>
          </cell>
          <cell r="BI84">
            <v>0</v>
          </cell>
          <cell r="BJ84">
            <v>6.8</v>
          </cell>
          <cell r="BK84">
            <v>8.1</v>
          </cell>
          <cell r="BL84">
            <v>8.6999999999999993</v>
          </cell>
          <cell r="BM84">
            <v>7.47</v>
          </cell>
          <cell r="BP84">
            <v>5.3</v>
          </cell>
          <cell r="BS84">
            <v>6.1</v>
          </cell>
          <cell r="BU84">
            <v>5.5</v>
          </cell>
          <cell r="BV84">
            <v>7</v>
          </cell>
          <cell r="BW84">
            <v>6.2</v>
          </cell>
          <cell r="CA84">
            <v>6.9</v>
          </cell>
          <cell r="CB84">
            <v>7.03</v>
          </cell>
          <cell r="CC84">
            <v>7.6</v>
          </cell>
          <cell r="CD84">
            <v>8.1999999999999993</v>
          </cell>
          <cell r="CE84">
            <v>7.93</v>
          </cell>
          <cell r="CF84">
            <v>9.1</v>
          </cell>
          <cell r="CG84">
            <v>7.5</v>
          </cell>
          <cell r="CH84">
            <v>8.9</v>
          </cell>
          <cell r="CI84">
            <v>8.4</v>
          </cell>
          <cell r="CN84">
            <v>8.6</v>
          </cell>
          <cell r="CO84">
            <v>8.6</v>
          </cell>
          <cell r="CP84">
            <v>8</v>
          </cell>
          <cell r="CQ84">
            <v>7.5</v>
          </cell>
          <cell r="CR84">
            <v>6.8</v>
          </cell>
          <cell r="CS84">
            <v>8.5</v>
          </cell>
          <cell r="CT84">
            <v>5.7</v>
          </cell>
          <cell r="CU84">
            <v>9</v>
          </cell>
          <cell r="CW84">
            <v>7.5</v>
          </cell>
          <cell r="CY84">
            <v>6</v>
          </cell>
          <cell r="CZ84">
            <v>7.8</v>
          </cell>
          <cell r="DA84">
            <v>7.5</v>
          </cell>
          <cell r="DB84">
            <v>8.1999999999999993</v>
          </cell>
          <cell r="DC84">
            <v>66</v>
          </cell>
          <cell r="DD84">
            <v>0</v>
          </cell>
          <cell r="DE84">
            <v>6.73</v>
          </cell>
          <cell r="DF84">
            <v>7.2</v>
          </cell>
          <cell r="DG84">
            <v>7.8</v>
          </cell>
          <cell r="DH84">
            <v>8.5</v>
          </cell>
          <cell r="DI84">
            <v>7.8</v>
          </cell>
          <cell r="DJ84">
            <v>6.3</v>
          </cell>
          <cell r="DK84">
            <v>8.1</v>
          </cell>
          <cell r="DN84">
            <v>5.0999999999999996</v>
          </cell>
          <cell r="DO84">
            <v>6.8</v>
          </cell>
          <cell r="DP84">
            <v>6.4</v>
          </cell>
          <cell r="DQ84">
            <v>6.7</v>
          </cell>
          <cell r="DR84">
            <v>7.7</v>
          </cell>
          <cell r="DS84">
            <v>8.3000000000000007</v>
          </cell>
          <cell r="DT84">
            <v>8.5</v>
          </cell>
          <cell r="DU84">
            <v>9.5</v>
          </cell>
          <cell r="DV84">
            <v>8.1999999999999993</v>
          </cell>
          <cell r="DW84">
            <v>27</v>
          </cell>
          <cell r="DX84">
            <v>0</v>
          </cell>
          <cell r="DY84">
            <v>7.5</v>
          </cell>
          <cell r="EA84">
            <v>8.5</v>
          </cell>
          <cell r="EB84">
            <v>10</v>
          </cell>
          <cell r="EC84">
            <v>0</v>
          </cell>
          <cell r="ED84">
            <v>171</v>
          </cell>
          <cell r="EE84">
            <v>0</v>
          </cell>
          <cell r="EF84">
            <v>171</v>
          </cell>
          <cell r="EG84">
            <v>171</v>
          </cell>
          <cell r="EH84">
            <v>7.53</v>
          </cell>
          <cell r="EI84">
            <v>3.19</v>
          </cell>
          <cell r="EJ84" t="str">
            <v/>
          </cell>
        </row>
        <row r="85">
          <cell r="A85">
            <v>172128904</v>
          </cell>
          <cell r="B85" t="str">
            <v>Phạm</v>
          </cell>
          <cell r="C85" t="str">
            <v>Thanh</v>
          </cell>
          <cell r="D85" t="str">
            <v>Nghĩa</v>
          </cell>
          <cell r="E85">
            <v>33678</v>
          </cell>
          <cell r="F85" t="str">
            <v>Nam</v>
          </cell>
          <cell r="G85" t="str">
            <v>Đã Học Xong</v>
          </cell>
          <cell r="H85">
            <v>7.7</v>
          </cell>
          <cell r="I85">
            <v>7.2</v>
          </cell>
          <cell r="J85">
            <v>7.9</v>
          </cell>
          <cell r="L85">
            <v>7.3</v>
          </cell>
          <cell r="O85">
            <v>6.5</v>
          </cell>
          <cell r="R85">
            <v>5.9</v>
          </cell>
          <cell r="U85">
            <v>7</v>
          </cell>
          <cell r="X85">
            <v>6.4</v>
          </cell>
          <cell r="AA85">
            <v>6.6</v>
          </cell>
          <cell r="AD85">
            <v>9</v>
          </cell>
          <cell r="AE85">
            <v>7.6</v>
          </cell>
          <cell r="AF85">
            <v>9.4</v>
          </cell>
          <cell r="AG85">
            <v>8.6</v>
          </cell>
          <cell r="AH85">
            <v>6.9</v>
          </cell>
          <cell r="AI85">
            <v>7.9</v>
          </cell>
          <cell r="AJ85">
            <v>5.9</v>
          </cell>
          <cell r="AK85">
            <v>6.47</v>
          </cell>
          <cell r="AL85">
            <v>6.1</v>
          </cell>
          <cell r="AM85">
            <v>8.1</v>
          </cell>
          <cell r="AN85">
            <v>8.9</v>
          </cell>
          <cell r="AO85">
            <v>7.3</v>
          </cell>
          <cell r="AP85">
            <v>10</v>
          </cell>
          <cell r="AQ85">
            <v>7.5</v>
          </cell>
          <cell r="AR85">
            <v>5.3</v>
          </cell>
          <cell r="AS85">
            <v>6</v>
          </cell>
          <cell r="AT85">
            <v>7.4</v>
          </cell>
          <cell r="AU85">
            <v>63</v>
          </cell>
          <cell r="AV85">
            <v>0</v>
          </cell>
          <cell r="AW85">
            <v>8.3000000000000007</v>
          </cell>
          <cell r="AX85">
            <v>7.9</v>
          </cell>
          <cell r="BA85">
            <v>5.9</v>
          </cell>
          <cell r="BE85">
            <v>8.5</v>
          </cell>
          <cell r="BG85">
            <v>8.6999999999999993</v>
          </cell>
          <cell r="BH85">
            <v>5</v>
          </cell>
          <cell r="BI85">
            <v>0</v>
          </cell>
          <cell r="BJ85">
            <v>9.1</v>
          </cell>
          <cell r="BK85">
            <v>7.83</v>
          </cell>
          <cell r="BL85">
            <v>9</v>
          </cell>
          <cell r="BM85">
            <v>7.27</v>
          </cell>
          <cell r="BP85">
            <v>6.6</v>
          </cell>
          <cell r="BS85">
            <v>7.4</v>
          </cell>
          <cell r="BU85">
            <v>7.8</v>
          </cell>
          <cell r="BV85">
            <v>7.8</v>
          </cell>
          <cell r="BW85">
            <v>8.4</v>
          </cell>
          <cell r="CA85">
            <v>7.03</v>
          </cell>
          <cell r="CB85">
            <v>8.23</v>
          </cell>
          <cell r="CC85">
            <v>8.6999999999999993</v>
          </cell>
          <cell r="CD85">
            <v>8.1999999999999993</v>
          </cell>
          <cell r="CE85">
            <v>8.1300000000000008</v>
          </cell>
          <cell r="CF85">
            <v>8.67</v>
          </cell>
          <cell r="CG85">
            <v>9.6</v>
          </cell>
          <cell r="CH85">
            <v>8.9</v>
          </cell>
          <cell r="CI85">
            <v>8.6999999999999993</v>
          </cell>
          <cell r="CN85">
            <v>9</v>
          </cell>
          <cell r="CO85">
            <v>9.1999999999999993</v>
          </cell>
          <cell r="CP85">
            <v>7.8</v>
          </cell>
          <cell r="CQ85">
            <v>7.7</v>
          </cell>
          <cell r="CR85">
            <v>8.9</v>
          </cell>
          <cell r="CS85">
            <v>7.8</v>
          </cell>
          <cell r="CT85">
            <v>6.9</v>
          </cell>
          <cell r="CU85">
            <v>9.6</v>
          </cell>
          <cell r="CW85">
            <v>8.1999999999999993</v>
          </cell>
          <cell r="CY85">
            <v>8.8000000000000007</v>
          </cell>
          <cell r="CZ85">
            <v>8.3000000000000007</v>
          </cell>
          <cell r="DA85">
            <v>7.2</v>
          </cell>
          <cell r="DB85">
            <v>7.8</v>
          </cell>
          <cell r="DC85">
            <v>66</v>
          </cell>
          <cell r="DD85">
            <v>0</v>
          </cell>
          <cell r="DE85">
            <v>8.0299999999999994</v>
          </cell>
          <cell r="DF85">
            <v>8</v>
          </cell>
          <cell r="DG85">
            <v>8.8000000000000007</v>
          </cell>
          <cell r="DH85">
            <v>8.9</v>
          </cell>
          <cell r="DI85">
            <v>9</v>
          </cell>
          <cell r="DJ85">
            <v>7.8</v>
          </cell>
          <cell r="DK85">
            <v>7.9</v>
          </cell>
          <cell r="DN85">
            <v>7.3</v>
          </cell>
          <cell r="DO85">
            <v>7.9</v>
          </cell>
          <cell r="DP85">
            <v>7.2</v>
          </cell>
          <cell r="DQ85">
            <v>8.5</v>
          </cell>
          <cell r="DR85">
            <v>8.9</v>
          </cell>
          <cell r="DS85">
            <v>8.6</v>
          </cell>
          <cell r="DT85">
            <v>8.1</v>
          </cell>
          <cell r="DU85">
            <v>9.1</v>
          </cell>
          <cell r="DV85">
            <v>9.1999999999999993</v>
          </cell>
          <cell r="DW85">
            <v>27</v>
          </cell>
          <cell r="DX85">
            <v>0</v>
          </cell>
          <cell r="DY85">
            <v>7.7</v>
          </cell>
          <cell r="EA85">
            <v>9.1999999999999993</v>
          </cell>
          <cell r="EB85">
            <v>10</v>
          </cell>
          <cell r="EC85">
            <v>0</v>
          </cell>
          <cell r="ED85">
            <v>171</v>
          </cell>
          <cell r="EE85">
            <v>0</v>
          </cell>
          <cell r="EF85">
            <v>171</v>
          </cell>
          <cell r="EG85">
            <v>171</v>
          </cell>
          <cell r="EH85">
            <v>7.85</v>
          </cell>
          <cell r="EI85">
            <v>3.35</v>
          </cell>
          <cell r="EJ85" t="str">
            <v/>
          </cell>
        </row>
        <row r="86">
          <cell r="A86">
            <v>172217217</v>
          </cell>
          <cell r="B86" t="str">
            <v>Huỳnh</v>
          </cell>
          <cell r="C86" t="str">
            <v>Trí</v>
          </cell>
          <cell r="D86" t="str">
            <v>Nghĩa</v>
          </cell>
          <cell r="E86">
            <v>33996</v>
          </cell>
          <cell r="F86" t="str">
            <v>Nam</v>
          </cell>
          <cell r="G86" t="str">
            <v>Đã Học Xong</v>
          </cell>
          <cell r="H86">
            <v>8.6999999999999993</v>
          </cell>
          <cell r="I86">
            <v>7.6</v>
          </cell>
          <cell r="J86">
            <v>7.7</v>
          </cell>
          <cell r="L86" t="str">
            <v>P (P/F)</v>
          </cell>
          <cell r="O86" t="str">
            <v>P (P/F)</v>
          </cell>
          <cell r="R86">
            <v>9.1999999999999993</v>
          </cell>
          <cell r="U86">
            <v>8.8000000000000007</v>
          </cell>
          <cell r="X86">
            <v>8.4</v>
          </cell>
          <cell r="AA86">
            <v>8.8000000000000007</v>
          </cell>
          <cell r="AC86">
            <v>7.8</v>
          </cell>
          <cell r="AD86">
            <v>5.8</v>
          </cell>
          <cell r="AF86">
            <v>8.6999999999999993</v>
          </cell>
          <cell r="AG86">
            <v>7.8</v>
          </cell>
          <cell r="AH86">
            <v>8.5</v>
          </cell>
          <cell r="AI86">
            <v>8.4</v>
          </cell>
          <cell r="AJ86">
            <v>5.0999999999999996</v>
          </cell>
          <cell r="AK86">
            <v>7.1</v>
          </cell>
          <cell r="AL86">
            <v>7.83</v>
          </cell>
          <cell r="AM86">
            <v>9.3000000000000007</v>
          </cell>
          <cell r="AN86">
            <v>7.63</v>
          </cell>
          <cell r="AO86">
            <v>7.8</v>
          </cell>
          <cell r="AP86">
            <v>7.6</v>
          </cell>
          <cell r="AQ86">
            <v>7.9</v>
          </cell>
          <cell r="AR86">
            <v>5.4</v>
          </cell>
          <cell r="AS86">
            <v>5.6</v>
          </cell>
          <cell r="AT86">
            <v>8.1</v>
          </cell>
          <cell r="AU86">
            <v>63</v>
          </cell>
          <cell r="AV86">
            <v>0</v>
          </cell>
          <cell r="AW86">
            <v>9.5</v>
          </cell>
          <cell r="AX86">
            <v>9.6</v>
          </cell>
          <cell r="AZ86">
            <v>7.4</v>
          </cell>
          <cell r="BD86">
            <v>7.9</v>
          </cell>
          <cell r="BG86">
            <v>7.2</v>
          </cell>
          <cell r="BH86">
            <v>5</v>
          </cell>
          <cell r="BI86">
            <v>0</v>
          </cell>
          <cell r="BJ86">
            <v>6.6</v>
          </cell>
          <cell r="BK86">
            <v>7.9</v>
          </cell>
          <cell r="BL86">
            <v>9.1999999999999993</v>
          </cell>
          <cell r="BM86">
            <v>5.93</v>
          </cell>
          <cell r="BP86">
            <v>4.9000000000000004</v>
          </cell>
          <cell r="BS86">
            <v>6.9</v>
          </cell>
          <cell r="BU86">
            <v>6.8</v>
          </cell>
          <cell r="BV86">
            <v>6.7</v>
          </cell>
          <cell r="BW86">
            <v>6.7</v>
          </cell>
          <cell r="CA86">
            <v>7.57</v>
          </cell>
          <cell r="CB86">
            <v>7.9</v>
          </cell>
          <cell r="CC86">
            <v>6.3</v>
          </cell>
          <cell r="CD86">
            <v>7.9</v>
          </cell>
          <cell r="CE86">
            <v>7.95</v>
          </cell>
          <cell r="CF86">
            <v>6.1</v>
          </cell>
          <cell r="CG86">
            <v>7.2</v>
          </cell>
          <cell r="CH86">
            <v>7.3</v>
          </cell>
          <cell r="CI86">
            <v>7.5</v>
          </cell>
          <cell r="CN86">
            <v>7.2</v>
          </cell>
          <cell r="CO86">
            <v>8.5</v>
          </cell>
          <cell r="CP86">
            <v>7.3</v>
          </cell>
          <cell r="CQ86">
            <v>7.1</v>
          </cell>
          <cell r="CR86">
            <v>5.4</v>
          </cell>
          <cell r="CS86">
            <v>5.9</v>
          </cell>
          <cell r="CT86">
            <v>6.6</v>
          </cell>
          <cell r="CU86">
            <v>8.1999999999999993</v>
          </cell>
          <cell r="CW86">
            <v>8</v>
          </cell>
          <cell r="CY86">
            <v>7.7</v>
          </cell>
          <cell r="CZ86">
            <v>9.1999999999999993</v>
          </cell>
          <cell r="DA86">
            <v>7.9</v>
          </cell>
          <cell r="DB86">
            <v>7.6</v>
          </cell>
          <cell r="DC86">
            <v>66</v>
          </cell>
          <cell r="DD86">
            <v>0</v>
          </cell>
          <cell r="DE86">
            <v>7.23</v>
          </cell>
          <cell r="DF86">
            <v>5.8</v>
          </cell>
          <cell r="DG86">
            <v>7.1</v>
          </cell>
          <cell r="DH86">
            <v>6.4</v>
          </cell>
          <cell r="DI86">
            <v>7.6</v>
          </cell>
          <cell r="DJ86">
            <v>6.8</v>
          </cell>
          <cell r="DK86">
            <v>9.1999999999999993</v>
          </cell>
          <cell r="DN86">
            <v>6.6</v>
          </cell>
          <cell r="DO86">
            <v>5.6</v>
          </cell>
          <cell r="DP86">
            <v>7</v>
          </cell>
          <cell r="DQ86">
            <v>7.5</v>
          </cell>
          <cell r="DR86">
            <v>6.1</v>
          </cell>
          <cell r="DS86">
            <v>7.1</v>
          </cell>
          <cell r="DT86">
            <v>8.1</v>
          </cell>
          <cell r="DU86">
            <v>9.1999999999999993</v>
          </cell>
          <cell r="DV86">
            <v>8.4</v>
          </cell>
          <cell r="DW86">
            <v>27</v>
          </cell>
          <cell r="DX86">
            <v>0</v>
          </cell>
          <cell r="DY86">
            <v>6.9</v>
          </cell>
          <cell r="EA86">
            <v>8.6999999999999993</v>
          </cell>
          <cell r="EB86">
            <v>10</v>
          </cell>
          <cell r="EC86">
            <v>0</v>
          </cell>
          <cell r="ED86">
            <v>171</v>
          </cell>
          <cell r="EE86">
            <v>0</v>
          </cell>
          <cell r="EF86">
            <v>171</v>
          </cell>
          <cell r="EG86">
            <v>171</v>
          </cell>
          <cell r="EH86">
            <v>7.35</v>
          </cell>
          <cell r="EI86">
            <v>3.07</v>
          </cell>
          <cell r="EJ86" t="str">
            <v>ENG 401; ENG 107</v>
          </cell>
        </row>
        <row r="87">
          <cell r="A87">
            <v>172217219</v>
          </cell>
          <cell r="B87" t="str">
            <v>Nguyễn</v>
          </cell>
          <cell r="C87" t="str">
            <v xml:space="preserve">Xuân </v>
          </cell>
          <cell r="D87" t="str">
            <v>Nghĩa</v>
          </cell>
          <cell r="E87">
            <v>33979</v>
          </cell>
          <cell r="F87" t="str">
            <v>Nam</v>
          </cell>
          <cell r="G87" t="str">
            <v>Đã Học Xong</v>
          </cell>
          <cell r="H87">
            <v>7.6</v>
          </cell>
          <cell r="I87">
            <v>7.7</v>
          </cell>
          <cell r="J87">
            <v>8</v>
          </cell>
          <cell r="L87" t="str">
            <v>P (P/F)</v>
          </cell>
          <cell r="O87" t="str">
            <v>P (P/F)</v>
          </cell>
          <cell r="R87">
            <v>8.1</v>
          </cell>
          <cell r="U87">
            <v>7.9</v>
          </cell>
          <cell r="X87">
            <v>7.1</v>
          </cell>
          <cell r="AA87">
            <v>6.9</v>
          </cell>
          <cell r="AD87">
            <v>8.1999999999999993</v>
          </cell>
          <cell r="AE87">
            <v>7.6</v>
          </cell>
          <cell r="AF87">
            <v>8.8000000000000007</v>
          </cell>
          <cell r="AG87">
            <v>7.5</v>
          </cell>
          <cell r="AH87">
            <v>8.8000000000000007</v>
          </cell>
          <cell r="AI87">
            <v>10</v>
          </cell>
          <cell r="AJ87">
            <v>7.5</v>
          </cell>
          <cell r="AK87">
            <v>7.27</v>
          </cell>
          <cell r="AL87">
            <v>7.9</v>
          </cell>
          <cell r="AM87">
            <v>8.6</v>
          </cell>
          <cell r="AN87">
            <v>7.07</v>
          </cell>
          <cell r="AO87">
            <v>7.2</v>
          </cell>
          <cell r="AP87">
            <v>5.2</v>
          </cell>
          <cell r="AQ87">
            <v>8.4</v>
          </cell>
          <cell r="AR87">
            <v>5.7</v>
          </cell>
          <cell r="AS87">
            <v>7.6</v>
          </cell>
          <cell r="AT87">
            <v>8</v>
          </cell>
          <cell r="AU87">
            <v>63</v>
          </cell>
          <cell r="AV87">
            <v>0</v>
          </cell>
          <cell r="AW87">
            <v>8.3000000000000007</v>
          </cell>
          <cell r="AX87">
            <v>6.8</v>
          </cell>
          <cell r="BA87">
            <v>5.6</v>
          </cell>
          <cell r="BE87">
            <v>7.4</v>
          </cell>
          <cell r="BG87">
            <v>7.1</v>
          </cell>
          <cell r="BH87">
            <v>5</v>
          </cell>
          <cell r="BI87">
            <v>0</v>
          </cell>
          <cell r="BJ87">
            <v>8.1999999999999993</v>
          </cell>
          <cell r="BK87">
            <v>9</v>
          </cell>
          <cell r="BL87">
            <v>9</v>
          </cell>
          <cell r="BM87">
            <v>6.73</v>
          </cell>
          <cell r="BO87">
            <v>8.4</v>
          </cell>
          <cell r="BP87">
            <v>5.5</v>
          </cell>
          <cell r="BU87">
            <v>5.7</v>
          </cell>
          <cell r="BV87">
            <v>7.1</v>
          </cell>
          <cell r="BW87">
            <v>7.6</v>
          </cell>
          <cell r="CA87">
            <v>7</v>
          </cell>
          <cell r="CB87">
            <v>8.33</v>
          </cell>
          <cell r="CC87">
            <v>6.8</v>
          </cell>
          <cell r="CD87">
            <v>7.7</v>
          </cell>
          <cell r="CE87">
            <v>6.93</v>
          </cell>
          <cell r="CF87">
            <v>8.77</v>
          </cell>
          <cell r="CG87">
            <v>9.1</v>
          </cell>
          <cell r="CH87">
            <v>9.4</v>
          </cell>
          <cell r="CI87">
            <v>9.1999999999999993</v>
          </cell>
          <cell r="CN87">
            <v>7.3</v>
          </cell>
          <cell r="CO87">
            <v>6.1</v>
          </cell>
          <cell r="CP87">
            <v>6.3</v>
          </cell>
          <cell r="CQ87">
            <v>7.4</v>
          </cell>
          <cell r="CR87">
            <v>6.4</v>
          </cell>
          <cell r="CS87">
            <v>6.8</v>
          </cell>
          <cell r="CT87">
            <v>8.5</v>
          </cell>
          <cell r="CU87">
            <v>8.1</v>
          </cell>
          <cell r="CW87">
            <v>6.5</v>
          </cell>
          <cell r="CY87">
            <v>6.9</v>
          </cell>
          <cell r="CZ87">
            <v>6.9</v>
          </cell>
          <cell r="DA87">
            <v>7.5</v>
          </cell>
          <cell r="DB87">
            <v>8</v>
          </cell>
          <cell r="DC87">
            <v>66</v>
          </cell>
          <cell r="DD87">
            <v>0</v>
          </cell>
          <cell r="DE87">
            <v>6.67</v>
          </cell>
          <cell r="DF87">
            <v>7.7</v>
          </cell>
          <cell r="DG87">
            <v>6.7</v>
          </cell>
          <cell r="DH87">
            <v>6.3</v>
          </cell>
          <cell r="DI87">
            <v>6.7</v>
          </cell>
          <cell r="DJ87">
            <v>7.2</v>
          </cell>
          <cell r="DK87">
            <v>6.7</v>
          </cell>
          <cell r="DN87">
            <v>5.0999999999999996</v>
          </cell>
          <cell r="DO87">
            <v>6.8</v>
          </cell>
          <cell r="DP87">
            <v>7.8</v>
          </cell>
          <cell r="DQ87">
            <v>7.6</v>
          </cell>
          <cell r="DR87">
            <v>7.5</v>
          </cell>
          <cell r="DS87">
            <v>7.3</v>
          </cell>
          <cell r="DT87">
            <v>8.4</v>
          </cell>
          <cell r="DU87">
            <v>8.5</v>
          </cell>
          <cell r="DV87">
            <v>8.6999999999999993</v>
          </cell>
          <cell r="DW87">
            <v>27</v>
          </cell>
          <cell r="DX87">
            <v>0</v>
          </cell>
          <cell r="DY87">
            <v>6.8</v>
          </cell>
          <cell r="EA87">
            <v>8.3000000000000007</v>
          </cell>
          <cell r="EB87">
            <v>10</v>
          </cell>
          <cell r="EC87">
            <v>0</v>
          </cell>
          <cell r="ED87">
            <v>171</v>
          </cell>
          <cell r="EE87">
            <v>0</v>
          </cell>
          <cell r="EF87">
            <v>171</v>
          </cell>
          <cell r="EG87">
            <v>171</v>
          </cell>
          <cell r="EH87">
            <v>7.52</v>
          </cell>
          <cell r="EI87">
            <v>3.17</v>
          </cell>
          <cell r="EJ87" t="str">
            <v>ENG 401</v>
          </cell>
        </row>
        <row r="88">
          <cell r="A88">
            <v>172217220</v>
          </cell>
          <cell r="B88" t="str">
            <v>Phạm</v>
          </cell>
          <cell r="C88" t="str">
            <v xml:space="preserve">Thanh </v>
          </cell>
          <cell r="D88" t="str">
            <v>Ngọc</v>
          </cell>
          <cell r="E88">
            <v>34151</v>
          </cell>
          <cell r="F88" t="str">
            <v>Nam</v>
          </cell>
          <cell r="G88" t="str">
            <v>Đã Học Xong</v>
          </cell>
          <cell r="H88">
            <v>8.1</v>
          </cell>
          <cell r="I88">
            <v>6.7</v>
          </cell>
          <cell r="J88">
            <v>7.9</v>
          </cell>
          <cell r="L88">
            <v>6.7</v>
          </cell>
          <cell r="O88">
            <v>6.8</v>
          </cell>
          <cell r="R88">
            <v>7</v>
          </cell>
          <cell r="U88">
            <v>6.7</v>
          </cell>
          <cell r="X88">
            <v>5.4</v>
          </cell>
          <cell r="AA88">
            <v>7.7</v>
          </cell>
          <cell r="AC88">
            <v>8.3000000000000007</v>
          </cell>
          <cell r="AD88">
            <v>8.3000000000000007</v>
          </cell>
          <cell r="AF88">
            <v>9.6</v>
          </cell>
          <cell r="AG88">
            <v>9.6</v>
          </cell>
          <cell r="AH88">
            <v>8.9</v>
          </cell>
          <cell r="AI88">
            <v>10</v>
          </cell>
          <cell r="AJ88">
            <v>7.3</v>
          </cell>
          <cell r="AK88">
            <v>7.27</v>
          </cell>
          <cell r="AL88">
            <v>8.0299999999999994</v>
          </cell>
          <cell r="AM88">
            <v>9.3000000000000007</v>
          </cell>
          <cell r="AN88">
            <v>9.27</v>
          </cell>
          <cell r="AO88">
            <v>7.2</v>
          </cell>
          <cell r="AP88">
            <v>7.8</v>
          </cell>
          <cell r="AQ88">
            <v>8.5</v>
          </cell>
          <cell r="AR88">
            <v>7.8</v>
          </cell>
          <cell r="AS88">
            <v>9</v>
          </cell>
          <cell r="AT88">
            <v>8.9</v>
          </cell>
          <cell r="AU88">
            <v>63</v>
          </cell>
          <cell r="AV88">
            <v>0</v>
          </cell>
          <cell r="AW88">
            <v>9.1</v>
          </cell>
          <cell r="AX88">
            <v>8.6999999999999993</v>
          </cell>
          <cell r="AY88">
            <v>8.9</v>
          </cell>
          <cell r="BC88">
            <v>7.1</v>
          </cell>
          <cell r="BG88">
            <v>5.3</v>
          </cell>
          <cell r="BH88">
            <v>5</v>
          </cell>
          <cell r="BI88">
            <v>0</v>
          </cell>
          <cell r="BJ88">
            <v>8.1</v>
          </cell>
          <cell r="BK88">
            <v>8.9</v>
          </cell>
          <cell r="BL88">
            <v>8.6999999999999993</v>
          </cell>
          <cell r="BM88">
            <v>9.27</v>
          </cell>
          <cell r="BP88">
            <v>7.4</v>
          </cell>
          <cell r="BS88">
            <v>6.9</v>
          </cell>
          <cell r="BU88">
            <v>8</v>
          </cell>
          <cell r="BV88">
            <v>6.9</v>
          </cell>
          <cell r="BW88">
            <v>8.6</v>
          </cell>
          <cell r="CA88">
            <v>8.1</v>
          </cell>
          <cell r="CB88">
            <v>8.9700000000000006</v>
          </cell>
          <cell r="CC88">
            <v>9</v>
          </cell>
          <cell r="CD88">
            <v>6.7</v>
          </cell>
          <cell r="CE88">
            <v>8.4</v>
          </cell>
          <cell r="CF88">
            <v>9.27</v>
          </cell>
          <cell r="CG88">
            <v>9.9</v>
          </cell>
          <cell r="CH88">
            <v>9.6999999999999993</v>
          </cell>
          <cell r="CL88">
            <v>8.6</v>
          </cell>
          <cell r="CN88">
            <v>8.9</v>
          </cell>
          <cell r="CO88">
            <v>9.9</v>
          </cell>
          <cell r="CP88">
            <v>9</v>
          </cell>
          <cell r="CQ88">
            <v>7.8</v>
          </cell>
          <cell r="CR88">
            <v>9.1999999999999993</v>
          </cell>
          <cell r="CS88">
            <v>7.8</v>
          </cell>
          <cell r="CT88">
            <v>9.1999999999999993</v>
          </cell>
          <cell r="CW88">
            <v>9.9</v>
          </cell>
          <cell r="CX88">
            <v>9.3000000000000007</v>
          </cell>
          <cell r="CY88">
            <v>8.6</v>
          </cell>
          <cell r="CZ88">
            <v>9.1999999999999993</v>
          </cell>
          <cell r="DA88">
            <v>7.9</v>
          </cell>
          <cell r="DB88">
            <v>8.3000000000000007</v>
          </cell>
          <cell r="DC88">
            <v>66</v>
          </cell>
          <cell r="DD88">
            <v>0</v>
          </cell>
          <cell r="DE88">
            <v>6.93</v>
          </cell>
          <cell r="DF88">
            <v>8.8000000000000007</v>
          </cell>
          <cell r="DG88">
            <v>8.3000000000000007</v>
          </cell>
          <cell r="DH88">
            <v>8.9</v>
          </cell>
          <cell r="DI88">
            <v>8</v>
          </cell>
          <cell r="DJ88">
            <v>8</v>
          </cell>
          <cell r="DK88">
            <v>8.3000000000000007</v>
          </cell>
          <cell r="DN88">
            <v>6.7</v>
          </cell>
          <cell r="DO88">
            <v>8.4</v>
          </cell>
          <cell r="DP88">
            <v>7.9</v>
          </cell>
          <cell r="DQ88">
            <v>8.8000000000000007</v>
          </cell>
          <cell r="DR88">
            <v>7.8</v>
          </cell>
          <cell r="DS88">
            <v>7.8</v>
          </cell>
          <cell r="DT88">
            <v>7.4</v>
          </cell>
          <cell r="DU88">
            <v>9.8000000000000007</v>
          </cell>
          <cell r="DV88">
            <v>8.9</v>
          </cell>
          <cell r="DW88">
            <v>27</v>
          </cell>
          <cell r="DX88">
            <v>0</v>
          </cell>
          <cell r="DY88">
            <v>8.6999999999999993</v>
          </cell>
          <cell r="EA88">
            <v>8.8000000000000007</v>
          </cell>
          <cell r="EB88">
            <v>10</v>
          </cell>
          <cell r="EC88">
            <v>0</v>
          </cell>
          <cell r="ED88">
            <v>171</v>
          </cell>
          <cell r="EE88">
            <v>0</v>
          </cell>
          <cell r="EF88">
            <v>171</v>
          </cell>
          <cell r="EG88">
            <v>171</v>
          </cell>
          <cell r="EH88">
            <v>8.36</v>
          </cell>
          <cell r="EI88">
            <v>3.6</v>
          </cell>
          <cell r="EJ88" t="str">
            <v/>
          </cell>
        </row>
        <row r="89">
          <cell r="A89">
            <v>172217222</v>
          </cell>
          <cell r="B89" t="str">
            <v>Nguyễn</v>
          </cell>
          <cell r="C89" t="str">
            <v>Chung</v>
          </cell>
          <cell r="D89" t="str">
            <v>Ngọc</v>
          </cell>
          <cell r="E89">
            <v>33850</v>
          </cell>
          <cell r="F89" t="str">
            <v>Nam</v>
          </cell>
          <cell r="G89" t="str">
            <v>Đã Học Xong</v>
          </cell>
          <cell r="H89">
            <v>7.4</v>
          </cell>
          <cell r="I89">
            <v>7</v>
          </cell>
          <cell r="J89">
            <v>8</v>
          </cell>
          <cell r="L89">
            <v>6.1</v>
          </cell>
          <cell r="O89">
            <v>6.6</v>
          </cell>
          <cell r="R89">
            <v>6.7</v>
          </cell>
          <cell r="U89">
            <v>6.4</v>
          </cell>
          <cell r="X89">
            <v>5.9</v>
          </cell>
          <cell r="AA89">
            <v>5.7</v>
          </cell>
          <cell r="AD89">
            <v>6.9</v>
          </cell>
          <cell r="AE89">
            <v>8.3000000000000007</v>
          </cell>
          <cell r="AF89">
            <v>9.6999999999999993</v>
          </cell>
          <cell r="AG89">
            <v>9.5</v>
          </cell>
          <cell r="AH89">
            <v>6.9</v>
          </cell>
          <cell r="AI89">
            <v>7.1</v>
          </cell>
          <cell r="AJ89">
            <v>6.2</v>
          </cell>
          <cell r="AK89">
            <v>5.6</v>
          </cell>
          <cell r="AL89">
            <v>5.9</v>
          </cell>
          <cell r="AM89">
            <v>8.1</v>
          </cell>
          <cell r="AN89">
            <v>8.8699999999999992</v>
          </cell>
          <cell r="AO89">
            <v>7.8</v>
          </cell>
          <cell r="AP89">
            <v>7.5</v>
          </cell>
          <cell r="AQ89">
            <v>7.8</v>
          </cell>
          <cell r="AR89">
            <v>5.6</v>
          </cell>
          <cell r="AS89">
            <v>5.6</v>
          </cell>
          <cell r="AT89">
            <v>7.4</v>
          </cell>
          <cell r="AU89">
            <v>63</v>
          </cell>
          <cell r="AV89">
            <v>0</v>
          </cell>
          <cell r="AW89">
            <v>9.8000000000000007</v>
          </cell>
          <cell r="AX89">
            <v>9.1999999999999993</v>
          </cell>
          <cell r="BA89">
            <v>6.8</v>
          </cell>
          <cell r="BE89">
            <v>5.3</v>
          </cell>
          <cell r="BG89">
            <v>8.3000000000000007</v>
          </cell>
          <cell r="BH89">
            <v>5</v>
          </cell>
          <cell r="BI89">
            <v>0</v>
          </cell>
          <cell r="BJ89">
            <v>8.3000000000000007</v>
          </cell>
          <cell r="BK89">
            <v>8.4</v>
          </cell>
          <cell r="BL89">
            <v>8.6999999999999993</v>
          </cell>
          <cell r="BM89">
            <v>7.13</v>
          </cell>
          <cell r="BP89">
            <v>5.9</v>
          </cell>
          <cell r="BQ89">
            <v>6.6</v>
          </cell>
          <cell r="BU89">
            <v>8.3000000000000007</v>
          </cell>
          <cell r="BV89">
            <v>6.3</v>
          </cell>
          <cell r="BW89">
            <v>6.3</v>
          </cell>
          <cell r="CA89">
            <v>6.3</v>
          </cell>
          <cell r="CB89">
            <v>6.9</v>
          </cell>
          <cell r="CC89">
            <v>7.3</v>
          </cell>
          <cell r="CD89">
            <v>7.3</v>
          </cell>
          <cell r="CE89">
            <v>8.93</v>
          </cell>
          <cell r="CF89">
            <v>7.33</v>
          </cell>
          <cell r="CG89">
            <v>9.6</v>
          </cell>
          <cell r="CH89">
            <v>7.6</v>
          </cell>
          <cell r="CL89">
            <v>8.1</v>
          </cell>
          <cell r="CN89">
            <v>8.9</v>
          </cell>
          <cell r="CO89">
            <v>5.8</v>
          </cell>
          <cell r="CP89">
            <v>9</v>
          </cell>
          <cell r="CQ89">
            <v>6.6</v>
          </cell>
          <cell r="CR89">
            <v>6.7</v>
          </cell>
          <cell r="CS89">
            <v>8.1</v>
          </cell>
          <cell r="CT89">
            <v>8.6</v>
          </cell>
          <cell r="CU89">
            <v>8.1</v>
          </cell>
          <cell r="CW89">
            <v>8.4</v>
          </cell>
          <cell r="CY89">
            <v>7.9</v>
          </cell>
          <cell r="CZ89">
            <v>9.5</v>
          </cell>
          <cell r="DA89">
            <v>6.9</v>
          </cell>
          <cell r="DB89">
            <v>8.6999999999999993</v>
          </cell>
          <cell r="DC89">
            <v>66</v>
          </cell>
          <cell r="DD89">
            <v>0</v>
          </cell>
          <cell r="DE89">
            <v>7.7</v>
          </cell>
          <cell r="DF89">
            <v>7.5</v>
          </cell>
          <cell r="DG89">
            <v>7.5</v>
          </cell>
          <cell r="DH89">
            <v>7.8</v>
          </cell>
          <cell r="DI89">
            <v>9.3000000000000007</v>
          </cell>
          <cell r="DJ89">
            <v>7.8</v>
          </cell>
          <cell r="DK89">
            <v>8.3000000000000007</v>
          </cell>
          <cell r="DN89">
            <v>5.8</v>
          </cell>
          <cell r="DO89">
            <v>7.5</v>
          </cell>
          <cell r="DP89">
            <v>7.5</v>
          </cell>
          <cell r="DQ89">
            <v>8.1</v>
          </cell>
          <cell r="DR89">
            <v>8.3000000000000007</v>
          </cell>
          <cell r="DS89">
            <v>7.6</v>
          </cell>
          <cell r="DT89">
            <v>8.6</v>
          </cell>
          <cell r="DU89">
            <v>7.7</v>
          </cell>
          <cell r="DV89">
            <v>8.9</v>
          </cell>
          <cell r="DW89">
            <v>27</v>
          </cell>
          <cell r="DX89">
            <v>0</v>
          </cell>
          <cell r="DY89">
            <v>7.7</v>
          </cell>
          <cell r="EA89">
            <v>8.5</v>
          </cell>
          <cell r="EB89">
            <v>10</v>
          </cell>
          <cell r="EC89">
            <v>0</v>
          </cell>
          <cell r="ED89">
            <v>171</v>
          </cell>
          <cell r="EE89">
            <v>0</v>
          </cell>
          <cell r="EF89">
            <v>171</v>
          </cell>
          <cell r="EG89">
            <v>171</v>
          </cell>
          <cell r="EH89">
            <v>7.5</v>
          </cell>
          <cell r="EI89">
            <v>3.14</v>
          </cell>
          <cell r="EJ89" t="str">
            <v/>
          </cell>
        </row>
        <row r="90">
          <cell r="A90">
            <v>172217223</v>
          </cell>
          <cell r="B90" t="str">
            <v>Võ</v>
          </cell>
          <cell r="C90" t="str">
            <v>Đình Khôi</v>
          </cell>
          <cell r="D90" t="str">
            <v>Nguyên</v>
          </cell>
          <cell r="E90">
            <v>34191</v>
          </cell>
          <cell r="F90" t="str">
            <v>Nam</v>
          </cell>
          <cell r="G90" t="str">
            <v>Đã Học Xong</v>
          </cell>
          <cell r="H90">
            <v>7.9</v>
          </cell>
          <cell r="I90">
            <v>7.6</v>
          </cell>
          <cell r="J90">
            <v>8.1</v>
          </cell>
          <cell r="L90" t="str">
            <v>P (P/F)</v>
          </cell>
          <cell r="O90" t="str">
            <v>P (P/F)</v>
          </cell>
          <cell r="R90">
            <v>8.3000000000000007</v>
          </cell>
          <cell r="U90">
            <v>8.6</v>
          </cell>
          <cell r="X90">
            <v>8.1</v>
          </cell>
          <cell r="AA90">
            <v>7.2</v>
          </cell>
          <cell r="AD90">
            <v>6.9</v>
          </cell>
          <cell r="AE90">
            <v>6.3</v>
          </cell>
          <cell r="AF90">
            <v>9.1999999999999993</v>
          </cell>
          <cell r="AG90">
            <v>6.1</v>
          </cell>
          <cell r="AH90">
            <v>9.6</v>
          </cell>
          <cell r="AI90">
            <v>9.1999999999999993</v>
          </cell>
          <cell r="AJ90">
            <v>4.8</v>
          </cell>
          <cell r="AK90">
            <v>7.1</v>
          </cell>
          <cell r="AL90">
            <v>7.8</v>
          </cell>
          <cell r="AM90">
            <v>6.8</v>
          </cell>
          <cell r="AN90">
            <v>8.9700000000000006</v>
          </cell>
          <cell r="AO90">
            <v>7.6</v>
          </cell>
          <cell r="AP90">
            <v>10</v>
          </cell>
          <cell r="AQ90">
            <v>6.9</v>
          </cell>
          <cell r="AR90">
            <v>6.3</v>
          </cell>
          <cell r="AS90">
            <v>6.7</v>
          </cell>
          <cell r="AT90">
            <v>7.6</v>
          </cell>
          <cell r="AU90">
            <v>63</v>
          </cell>
          <cell r="AV90">
            <v>0</v>
          </cell>
          <cell r="AW90">
            <v>7.8</v>
          </cell>
          <cell r="AX90">
            <v>4.9000000000000004</v>
          </cell>
          <cell r="AZ90">
            <v>6.7</v>
          </cell>
          <cell r="BD90">
            <v>6.1</v>
          </cell>
          <cell r="BG90">
            <v>5.5</v>
          </cell>
          <cell r="BH90">
            <v>5</v>
          </cell>
          <cell r="BI90">
            <v>0</v>
          </cell>
          <cell r="BJ90">
            <v>7.8</v>
          </cell>
          <cell r="BK90">
            <v>7.73</v>
          </cell>
          <cell r="BL90">
            <v>6.8</v>
          </cell>
          <cell r="BM90">
            <v>7.73</v>
          </cell>
          <cell r="BP90">
            <v>5.7</v>
          </cell>
          <cell r="BS90">
            <v>7.3</v>
          </cell>
          <cell r="BU90">
            <v>8.6999999999999993</v>
          </cell>
          <cell r="BV90">
            <v>6.9</v>
          </cell>
          <cell r="BW90">
            <v>4.5999999999999996</v>
          </cell>
          <cell r="CA90">
            <v>6.97</v>
          </cell>
          <cell r="CB90">
            <v>8.3699999999999992</v>
          </cell>
          <cell r="CC90">
            <v>8.4</v>
          </cell>
          <cell r="CD90">
            <v>7.9</v>
          </cell>
          <cell r="CE90">
            <v>6.83</v>
          </cell>
          <cell r="CF90">
            <v>8.4</v>
          </cell>
          <cell r="CG90">
            <v>7.2</v>
          </cell>
          <cell r="CH90">
            <v>6.9</v>
          </cell>
          <cell r="CL90">
            <v>6.4</v>
          </cell>
          <cell r="CN90">
            <v>8.1999999999999993</v>
          </cell>
          <cell r="CO90">
            <v>8.3000000000000007</v>
          </cell>
          <cell r="CP90">
            <v>8.9</v>
          </cell>
          <cell r="CQ90">
            <v>7.6</v>
          </cell>
          <cell r="CR90">
            <v>6.8</v>
          </cell>
          <cell r="CS90">
            <v>7.5</v>
          </cell>
          <cell r="CT90">
            <v>8.5</v>
          </cell>
          <cell r="CU90">
            <v>9.6</v>
          </cell>
          <cell r="CW90">
            <v>7.3</v>
          </cell>
          <cell r="CY90">
            <v>6.8</v>
          </cell>
          <cell r="CZ90">
            <v>7.8</v>
          </cell>
          <cell r="DA90">
            <v>6.8</v>
          </cell>
          <cell r="DB90">
            <v>6.1</v>
          </cell>
          <cell r="DC90">
            <v>66</v>
          </cell>
          <cell r="DD90">
            <v>0</v>
          </cell>
          <cell r="DE90">
            <v>6.97</v>
          </cell>
          <cell r="DF90">
            <v>6</v>
          </cell>
          <cell r="DG90">
            <v>7.4</v>
          </cell>
          <cell r="DH90">
            <v>7.7</v>
          </cell>
          <cell r="DI90">
            <v>7.3</v>
          </cell>
          <cell r="DJ90">
            <v>6.7</v>
          </cell>
          <cell r="DK90">
            <v>5.8</v>
          </cell>
          <cell r="DN90">
            <v>5.9</v>
          </cell>
          <cell r="DO90">
            <v>5.8</v>
          </cell>
          <cell r="DP90">
            <v>7.4</v>
          </cell>
          <cell r="DQ90">
            <v>7.2</v>
          </cell>
          <cell r="DR90">
            <v>8</v>
          </cell>
          <cell r="DS90">
            <v>7.5</v>
          </cell>
          <cell r="DT90">
            <v>8.3000000000000007</v>
          </cell>
          <cell r="DU90">
            <v>6.8</v>
          </cell>
          <cell r="DV90">
            <v>8.8000000000000007</v>
          </cell>
          <cell r="DW90">
            <v>27</v>
          </cell>
          <cell r="DX90">
            <v>0</v>
          </cell>
          <cell r="DY90">
            <v>7.1</v>
          </cell>
          <cell r="EA90">
            <v>8.5</v>
          </cell>
          <cell r="EB90">
            <v>10</v>
          </cell>
          <cell r="EC90">
            <v>0</v>
          </cell>
          <cell r="ED90">
            <v>171</v>
          </cell>
          <cell r="EE90">
            <v>0</v>
          </cell>
          <cell r="EF90">
            <v>171</v>
          </cell>
          <cell r="EG90">
            <v>171</v>
          </cell>
          <cell r="EH90">
            <v>7.44</v>
          </cell>
          <cell r="EI90">
            <v>3.1</v>
          </cell>
          <cell r="EJ90" t="str">
            <v>ENG 401</v>
          </cell>
        </row>
        <row r="91">
          <cell r="A91">
            <v>172217224</v>
          </cell>
          <cell r="B91" t="str">
            <v>Lê</v>
          </cell>
          <cell r="C91" t="str">
            <v xml:space="preserve">Hậu </v>
          </cell>
          <cell r="D91" t="str">
            <v>Nguyên</v>
          </cell>
          <cell r="E91">
            <v>34177</v>
          </cell>
          <cell r="F91" t="str">
            <v>Nam</v>
          </cell>
          <cell r="G91" t="str">
            <v>Đã Đăng Ký (chưa học xong)</v>
          </cell>
          <cell r="H91">
            <v>7.6</v>
          </cell>
          <cell r="I91">
            <v>6.3</v>
          </cell>
          <cell r="J91">
            <v>4.5999999999999996</v>
          </cell>
          <cell r="L91">
            <v>5.0999999999999996</v>
          </cell>
          <cell r="O91">
            <v>4.5</v>
          </cell>
          <cell r="R91">
            <v>6</v>
          </cell>
          <cell r="U91">
            <v>0</v>
          </cell>
          <cell r="AD91">
            <v>6.2</v>
          </cell>
          <cell r="AE91">
            <v>5.7</v>
          </cell>
          <cell r="AF91">
            <v>7.1</v>
          </cell>
          <cell r="AG91">
            <v>0</v>
          </cell>
          <cell r="AH91">
            <v>5.7</v>
          </cell>
          <cell r="AI91">
            <v>7</v>
          </cell>
          <cell r="AJ91">
            <v>0</v>
          </cell>
          <cell r="AK91">
            <v>6.27</v>
          </cell>
          <cell r="AL91">
            <v>0</v>
          </cell>
          <cell r="AM91">
            <v>8.1</v>
          </cell>
          <cell r="AN91">
            <v>0</v>
          </cell>
          <cell r="AP91">
            <v>7.6</v>
          </cell>
          <cell r="AQ91">
            <v>0</v>
          </cell>
          <cell r="AR91">
            <v>7</v>
          </cell>
          <cell r="AS91">
            <v>6.8</v>
          </cell>
          <cell r="AT91">
            <v>0</v>
          </cell>
          <cell r="AU91">
            <v>37</v>
          </cell>
          <cell r="AV91">
            <v>26</v>
          </cell>
          <cell r="AW91">
            <v>8.4</v>
          </cell>
          <cell r="AX91">
            <v>5.2</v>
          </cell>
          <cell r="AY91">
            <v>7.2</v>
          </cell>
          <cell r="BC91">
            <v>0</v>
          </cell>
          <cell r="BH91">
            <v>3</v>
          </cell>
          <cell r="BI91">
            <v>2</v>
          </cell>
          <cell r="BJ91">
            <v>5.4</v>
          </cell>
          <cell r="BK91">
            <v>5.87</v>
          </cell>
          <cell r="BM91">
            <v>0</v>
          </cell>
          <cell r="BP91">
            <v>0</v>
          </cell>
          <cell r="BS91">
            <v>0</v>
          </cell>
          <cell r="CB91">
            <v>0</v>
          </cell>
          <cell r="CC91">
            <v>0</v>
          </cell>
          <cell r="CN91">
            <v>0</v>
          </cell>
          <cell r="DC91">
            <v>5</v>
          </cell>
          <cell r="DD91">
            <v>61</v>
          </cell>
          <cell r="DW91">
            <v>0</v>
          </cell>
          <cell r="DX91">
            <v>27</v>
          </cell>
          <cell r="EB91">
            <v>0</v>
          </cell>
          <cell r="EC91">
            <v>10</v>
          </cell>
          <cell r="ED91">
            <v>45</v>
          </cell>
          <cell r="EE91">
            <v>126</v>
          </cell>
          <cell r="EF91">
            <v>171</v>
          </cell>
          <cell r="EG91">
            <v>79</v>
          </cell>
          <cell r="EH91">
            <v>3.77</v>
          </cell>
          <cell r="EI91">
            <v>1.47</v>
          </cell>
          <cell r="EJ91" t="str">
            <v/>
          </cell>
        </row>
        <row r="92">
          <cell r="A92">
            <v>172218882</v>
          </cell>
          <cell r="B92" t="str">
            <v>Phan</v>
          </cell>
          <cell r="C92" t="str">
            <v xml:space="preserve">Hưng </v>
          </cell>
          <cell r="D92" t="str">
            <v>Nguyên</v>
          </cell>
          <cell r="E92">
            <v>34153</v>
          </cell>
          <cell r="F92" t="str">
            <v>Nam</v>
          </cell>
          <cell r="G92" t="str">
            <v>Đã Học Xong</v>
          </cell>
          <cell r="H92">
            <v>7.6</v>
          </cell>
          <cell r="I92">
            <v>7.2</v>
          </cell>
          <cell r="J92">
            <v>7.4</v>
          </cell>
          <cell r="L92">
            <v>6.7</v>
          </cell>
          <cell r="O92">
            <v>6.1</v>
          </cell>
          <cell r="R92">
            <v>6</v>
          </cell>
          <cell r="U92">
            <v>6.7</v>
          </cell>
          <cell r="X92">
            <v>5.6</v>
          </cell>
          <cell r="AA92">
            <v>5.3</v>
          </cell>
          <cell r="AC92">
            <v>7.5</v>
          </cell>
          <cell r="AD92">
            <v>7.3</v>
          </cell>
          <cell r="AF92">
            <v>8.5</v>
          </cell>
          <cell r="AG92">
            <v>7.7</v>
          </cell>
          <cell r="AH92">
            <v>7</v>
          </cell>
          <cell r="AI92">
            <v>8.4</v>
          </cell>
          <cell r="AJ92">
            <v>5.9</v>
          </cell>
          <cell r="AK92">
            <v>6.4</v>
          </cell>
          <cell r="AL92">
            <v>6.5</v>
          </cell>
          <cell r="AM92">
            <v>8.5</v>
          </cell>
          <cell r="AN92">
            <v>6.43</v>
          </cell>
          <cell r="AO92">
            <v>7.2</v>
          </cell>
          <cell r="AP92">
            <v>6</v>
          </cell>
          <cell r="AQ92">
            <v>6.2</v>
          </cell>
          <cell r="AR92">
            <v>6.7</v>
          </cell>
          <cell r="AS92">
            <v>6</v>
          </cell>
          <cell r="AT92">
            <v>8.4</v>
          </cell>
          <cell r="AU92">
            <v>63</v>
          </cell>
          <cell r="AV92">
            <v>0</v>
          </cell>
          <cell r="AW92">
            <v>8.8000000000000007</v>
          </cell>
          <cell r="AX92">
            <v>9.4</v>
          </cell>
          <cell r="AY92">
            <v>8.1999999999999993</v>
          </cell>
          <cell r="BC92">
            <v>6</v>
          </cell>
          <cell r="BG92">
            <v>7.5</v>
          </cell>
          <cell r="BH92">
            <v>5</v>
          </cell>
          <cell r="BI92">
            <v>0</v>
          </cell>
          <cell r="BJ92">
            <v>5.9</v>
          </cell>
          <cell r="BK92">
            <v>7.4</v>
          </cell>
          <cell r="BL92">
            <v>8.6999999999999993</v>
          </cell>
          <cell r="BM92">
            <v>7.4</v>
          </cell>
          <cell r="BP92">
            <v>5.6</v>
          </cell>
          <cell r="BR92">
            <v>9.6999999999999993</v>
          </cell>
          <cell r="BU92">
            <v>4.5999999999999996</v>
          </cell>
          <cell r="BV92">
            <v>6.9</v>
          </cell>
          <cell r="BW92">
            <v>6.1</v>
          </cell>
          <cell r="CA92">
            <v>6.97</v>
          </cell>
          <cell r="CB92">
            <v>8.27</v>
          </cell>
          <cell r="CC92">
            <v>6.4</v>
          </cell>
          <cell r="CD92">
            <v>5</v>
          </cell>
          <cell r="CE92">
            <v>6.35</v>
          </cell>
          <cell r="CF92">
            <v>8.3000000000000007</v>
          </cell>
          <cell r="CG92">
            <v>8.6999999999999993</v>
          </cell>
          <cell r="CH92">
            <v>8.5</v>
          </cell>
          <cell r="CL92">
            <v>7</v>
          </cell>
          <cell r="CN92">
            <v>8.8000000000000007</v>
          </cell>
          <cell r="CO92">
            <v>8.9</v>
          </cell>
          <cell r="CP92">
            <v>5.8</v>
          </cell>
          <cell r="CQ92">
            <v>6.2</v>
          </cell>
          <cell r="CR92">
            <v>6.9</v>
          </cell>
          <cell r="CS92">
            <v>6.9</v>
          </cell>
          <cell r="CT92">
            <v>7.8</v>
          </cell>
          <cell r="CU92">
            <v>7.6</v>
          </cell>
          <cell r="CW92">
            <v>7.5</v>
          </cell>
          <cell r="CY92">
            <v>8.5</v>
          </cell>
          <cell r="CZ92">
            <v>9</v>
          </cell>
          <cell r="DA92">
            <v>7.2</v>
          </cell>
          <cell r="DB92">
            <v>8.1</v>
          </cell>
          <cell r="DC92">
            <v>66</v>
          </cell>
          <cell r="DD92">
            <v>0</v>
          </cell>
          <cell r="DE92">
            <v>7.07</v>
          </cell>
          <cell r="DF92">
            <v>6.5</v>
          </cell>
          <cell r="DG92">
            <v>8</v>
          </cell>
          <cell r="DH92">
            <v>6.2</v>
          </cell>
          <cell r="DI92">
            <v>7.9</v>
          </cell>
          <cell r="DJ92">
            <v>5.5</v>
          </cell>
          <cell r="DK92">
            <v>8.5</v>
          </cell>
          <cell r="DN92">
            <v>4.9000000000000004</v>
          </cell>
          <cell r="DO92">
            <v>6.6</v>
          </cell>
          <cell r="DP92">
            <v>6.9</v>
          </cell>
          <cell r="DQ92">
            <v>5.8</v>
          </cell>
          <cell r="DR92">
            <v>8.1999999999999993</v>
          </cell>
          <cell r="DS92">
            <v>6.5</v>
          </cell>
          <cell r="DT92">
            <v>8.3000000000000007</v>
          </cell>
          <cell r="DU92">
            <v>6.3</v>
          </cell>
          <cell r="DV92">
            <v>8</v>
          </cell>
          <cell r="DW92">
            <v>27</v>
          </cell>
          <cell r="DX92">
            <v>0</v>
          </cell>
          <cell r="DY92">
            <v>7.3</v>
          </cell>
          <cell r="EA92">
            <v>7.7</v>
          </cell>
          <cell r="EB92">
            <v>10</v>
          </cell>
          <cell r="EC92">
            <v>0</v>
          </cell>
          <cell r="ED92">
            <v>171</v>
          </cell>
          <cell r="EE92">
            <v>0</v>
          </cell>
          <cell r="EF92">
            <v>171</v>
          </cell>
          <cell r="EG92">
            <v>171</v>
          </cell>
          <cell r="EH92">
            <v>7.04</v>
          </cell>
          <cell r="EI92">
            <v>2.9</v>
          </cell>
          <cell r="EJ92" t="str">
            <v/>
          </cell>
        </row>
        <row r="93">
          <cell r="A93">
            <v>172217225</v>
          </cell>
          <cell r="B93" t="str">
            <v>Nguyễn</v>
          </cell>
          <cell r="C93" t="str">
            <v xml:space="preserve">Xuân </v>
          </cell>
          <cell r="D93" t="str">
            <v>Nhàn</v>
          </cell>
          <cell r="E93">
            <v>34042</v>
          </cell>
          <cell r="F93" t="str">
            <v>Nam</v>
          </cell>
          <cell r="G93" t="str">
            <v>Đã Học Xong</v>
          </cell>
          <cell r="H93">
            <v>8.1999999999999993</v>
          </cell>
          <cell r="I93">
            <v>7.6</v>
          </cell>
          <cell r="J93">
            <v>7.6</v>
          </cell>
          <cell r="L93">
            <v>6.9</v>
          </cell>
          <cell r="O93">
            <v>7.5</v>
          </cell>
          <cell r="R93">
            <v>6.3</v>
          </cell>
          <cell r="U93">
            <v>6.6</v>
          </cell>
          <cell r="X93">
            <v>5.4</v>
          </cell>
          <cell r="AA93">
            <v>5.2</v>
          </cell>
          <cell r="AD93">
            <v>8.1999999999999993</v>
          </cell>
          <cell r="AE93">
            <v>7.5</v>
          </cell>
          <cell r="AF93">
            <v>8.4</v>
          </cell>
          <cell r="AG93">
            <v>7.4</v>
          </cell>
          <cell r="AH93">
            <v>7.9</v>
          </cell>
          <cell r="AI93">
            <v>10</v>
          </cell>
          <cell r="AJ93">
            <v>7</v>
          </cell>
          <cell r="AK93">
            <v>7.5</v>
          </cell>
          <cell r="AL93">
            <v>6.63</v>
          </cell>
          <cell r="AM93">
            <v>7.6</v>
          </cell>
          <cell r="AN93">
            <v>7.8</v>
          </cell>
          <cell r="AO93">
            <v>7.8</v>
          </cell>
          <cell r="AP93">
            <v>7.2</v>
          </cell>
          <cell r="AQ93">
            <v>8.1</v>
          </cell>
          <cell r="AR93">
            <v>7.2</v>
          </cell>
          <cell r="AS93">
            <v>7.4</v>
          </cell>
          <cell r="AT93">
            <v>8.9</v>
          </cell>
          <cell r="AU93">
            <v>63</v>
          </cell>
          <cell r="AV93">
            <v>0</v>
          </cell>
          <cell r="AW93">
            <v>9.6</v>
          </cell>
          <cell r="AX93">
            <v>9.8000000000000007</v>
          </cell>
          <cell r="AZ93">
            <v>7.8</v>
          </cell>
          <cell r="BD93">
            <v>5.9</v>
          </cell>
          <cell r="BG93">
            <v>7.7</v>
          </cell>
          <cell r="BH93">
            <v>5</v>
          </cell>
          <cell r="BI93">
            <v>0</v>
          </cell>
          <cell r="BJ93">
            <v>7.3</v>
          </cell>
          <cell r="BK93">
            <v>7.13</v>
          </cell>
          <cell r="BL93">
            <v>9</v>
          </cell>
          <cell r="BM93">
            <v>7.73</v>
          </cell>
          <cell r="BN93">
            <v>7.5</v>
          </cell>
          <cell r="BP93">
            <v>4.9000000000000004</v>
          </cell>
          <cell r="BU93">
            <v>5.8</v>
          </cell>
          <cell r="BV93">
            <v>6.9</v>
          </cell>
          <cell r="BW93">
            <v>8</v>
          </cell>
          <cell r="CA93">
            <v>6.53</v>
          </cell>
          <cell r="CB93">
            <v>8.23</v>
          </cell>
          <cell r="CC93">
            <v>5.5</v>
          </cell>
          <cell r="CD93">
            <v>6.1</v>
          </cell>
          <cell r="CE93">
            <v>7.83</v>
          </cell>
          <cell r="CF93">
            <v>7</v>
          </cell>
          <cell r="CG93">
            <v>6.8</v>
          </cell>
          <cell r="CH93">
            <v>8.8000000000000007</v>
          </cell>
          <cell r="CL93">
            <v>7.3</v>
          </cell>
          <cell r="CN93">
            <v>7.3</v>
          </cell>
          <cell r="CO93">
            <v>9</v>
          </cell>
          <cell r="CP93">
            <v>7.9</v>
          </cell>
          <cell r="CQ93">
            <v>6.9</v>
          </cell>
          <cell r="CR93">
            <v>5.9</v>
          </cell>
          <cell r="CS93">
            <v>7.8</v>
          </cell>
          <cell r="CT93">
            <v>6.2</v>
          </cell>
          <cell r="CU93">
            <v>7.7</v>
          </cell>
          <cell r="CW93">
            <v>7.5</v>
          </cell>
          <cell r="CY93">
            <v>6.2</v>
          </cell>
          <cell r="CZ93">
            <v>9.1999999999999993</v>
          </cell>
          <cell r="DA93">
            <v>7.2</v>
          </cell>
          <cell r="DB93">
            <v>7.7</v>
          </cell>
          <cell r="DC93">
            <v>66</v>
          </cell>
          <cell r="DD93">
            <v>0</v>
          </cell>
          <cell r="DE93">
            <v>7.47</v>
          </cell>
          <cell r="DF93">
            <v>7</v>
          </cell>
          <cell r="DG93">
            <v>8</v>
          </cell>
          <cell r="DH93">
            <v>7.7</v>
          </cell>
          <cell r="DI93">
            <v>6.4</v>
          </cell>
          <cell r="DJ93">
            <v>7.9</v>
          </cell>
          <cell r="DK93">
            <v>5.5</v>
          </cell>
          <cell r="DN93">
            <v>5.0999999999999996</v>
          </cell>
          <cell r="DO93">
            <v>6.9</v>
          </cell>
          <cell r="DP93">
            <v>7.8</v>
          </cell>
          <cell r="DQ93">
            <v>6.6</v>
          </cell>
          <cell r="DR93">
            <v>7.8</v>
          </cell>
          <cell r="DS93">
            <v>6.9</v>
          </cell>
          <cell r="DT93">
            <v>8.4</v>
          </cell>
          <cell r="DU93">
            <v>8.6</v>
          </cell>
          <cell r="DV93">
            <v>8.6999999999999993</v>
          </cell>
          <cell r="DW93">
            <v>27</v>
          </cell>
          <cell r="DX93">
            <v>0</v>
          </cell>
          <cell r="DY93">
            <v>6.9</v>
          </cell>
          <cell r="EA93">
            <v>8.6999999999999993</v>
          </cell>
          <cell r="EB93">
            <v>10</v>
          </cell>
          <cell r="EC93">
            <v>0</v>
          </cell>
          <cell r="ED93">
            <v>171</v>
          </cell>
          <cell r="EE93">
            <v>0</v>
          </cell>
          <cell r="EF93">
            <v>171</v>
          </cell>
          <cell r="EG93">
            <v>171</v>
          </cell>
          <cell r="EH93">
            <v>7.31</v>
          </cell>
          <cell r="EI93">
            <v>3.02</v>
          </cell>
          <cell r="EJ93" t="str">
            <v/>
          </cell>
        </row>
        <row r="94">
          <cell r="A94">
            <v>172217226</v>
          </cell>
          <cell r="B94" t="str">
            <v>Trần</v>
          </cell>
          <cell r="C94" t="str">
            <v xml:space="preserve">Trung </v>
          </cell>
          <cell r="D94" t="str">
            <v>Nhân</v>
          </cell>
          <cell r="E94">
            <v>34014</v>
          </cell>
          <cell r="F94" t="str">
            <v>Nam</v>
          </cell>
          <cell r="G94" t="str">
            <v>Đã Đăng Ký (chưa học xong)</v>
          </cell>
          <cell r="H94">
            <v>8.1999999999999993</v>
          </cell>
          <cell r="I94">
            <v>6.9</v>
          </cell>
          <cell r="J94">
            <v>7.9</v>
          </cell>
          <cell r="L94" t="str">
            <v>P (P/F)</v>
          </cell>
          <cell r="O94" t="str">
            <v>P (P/F)</v>
          </cell>
          <cell r="R94">
            <v>8.4</v>
          </cell>
          <cell r="U94">
            <v>8.1</v>
          </cell>
          <cell r="X94">
            <v>8.3000000000000007</v>
          </cell>
          <cell r="AA94">
            <v>8.8000000000000007</v>
          </cell>
          <cell r="AD94">
            <v>8.5</v>
          </cell>
          <cell r="AE94">
            <v>5.8</v>
          </cell>
          <cell r="AF94">
            <v>9.4</v>
          </cell>
          <cell r="AG94">
            <v>7.3</v>
          </cell>
          <cell r="AH94">
            <v>6.4</v>
          </cell>
          <cell r="AI94">
            <v>5.0999999999999996</v>
          </cell>
          <cell r="AJ94">
            <v>5.2</v>
          </cell>
          <cell r="AK94">
            <v>7.8</v>
          </cell>
          <cell r="AL94">
            <v>7.7</v>
          </cell>
          <cell r="AM94">
            <v>6.9</v>
          </cell>
          <cell r="AN94">
            <v>6.47</v>
          </cell>
          <cell r="AO94">
            <v>5</v>
          </cell>
          <cell r="AP94">
            <v>7.8</v>
          </cell>
          <cell r="AQ94">
            <v>6.8</v>
          </cell>
          <cell r="AR94">
            <v>6.2</v>
          </cell>
          <cell r="AS94">
            <v>7.1</v>
          </cell>
          <cell r="AT94">
            <v>8.5</v>
          </cell>
          <cell r="AU94">
            <v>63</v>
          </cell>
          <cell r="AV94">
            <v>0</v>
          </cell>
          <cell r="AW94">
            <v>7.2</v>
          </cell>
          <cell r="AX94">
            <v>4.0999999999999996</v>
          </cell>
          <cell r="AZ94">
            <v>5.0999999999999996</v>
          </cell>
          <cell r="BD94">
            <v>6.6</v>
          </cell>
          <cell r="BG94">
            <v>7.3</v>
          </cell>
          <cell r="BH94">
            <v>5</v>
          </cell>
          <cell r="BI94">
            <v>0</v>
          </cell>
          <cell r="BJ94">
            <v>7.9</v>
          </cell>
          <cell r="BK94">
            <v>8.17</v>
          </cell>
          <cell r="BL94">
            <v>7.8</v>
          </cell>
          <cell r="BM94">
            <v>6.47</v>
          </cell>
          <cell r="BP94">
            <v>6.2</v>
          </cell>
          <cell r="BS94">
            <v>4.7</v>
          </cell>
          <cell r="BU94">
            <v>6.1</v>
          </cell>
          <cell r="BV94">
            <v>6.3</v>
          </cell>
          <cell r="BW94">
            <v>6.6</v>
          </cell>
          <cell r="CA94">
            <v>6.03</v>
          </cell>
          <cell r="CB94">
            <v>5.9</v>
          </cell>
          <cell r="CC94">
            <v>4.3</v>
          </cell>
          <cell r="CD94">
            <v>5.5</v>
          </cell>
          <cell r="CE94">
            <v>5.6</v>
          </cell>
          <cell r="CF94">
            <v>5.87</v>
          </cell>
          <cell r="CG94">
            <v>6.7</v>
          </cell>
          <cell r="CH94">
            <v>6.7</v>
          </cell>
          <cell r="CL94">
            <v>6.6</v>
          </cell>
          <cell r="CN94">
            <v>6.9</v>
          </cell>
          <cell r="CO94">
            <v>8.4</v>
          </cell>
          <cell r="CP94">
            <v>6.9</v>
          </cell>
          <cell r="CQ94">
            <v>7.3</v>
          </cell>
          <cell r="CR94">
            <v>5.4</v>
          </cell>
          <cell r="CS94">
            <v>6.5</v>
          </cell>
          <cell r="CT94">
            <v>5.8</v>
          </cell>
          <cell r="CU94">
            <v>8.4</v>
          </cell>
          <cell r="CW94">
            <v>8.3000000000000007</v>
          </cell>
          <cell r="CY94">
            <v>6.5</v>
          </cell>
          <cell r="CZ94">
            <v>7.1</v>
          </cell>
          <cell r="DA94">
            <v>7.7</v>
          </cell>
          <cell r="DB94">
            <v>8.3000000000000007</v>
          </cell>
          <cell r="DC94">
            <v>66</v>
          </cell>
          <cell r="DD94">
            <v>0</v>
          </cell>
          <cell r="DE94">
            <v>7.63</v>
          </cell>
          <cell r="DF94">
            <v>5.6</v>
          </cell>
          <cell r="DG94">
            <v>4.8</v>
          </cell>
          <cell r="DH94">
            <v>6.1</v>
          </cell>
          <cell r="DI94">
            <v>6.6</v>
          </cell>
          <cell r="DJ94">
            <v>5.5</v>
          </cell>
          <cell r="DK94">
            <v>5.8</v>
          </cell>
          <cell r="DN94">
            <v>6</v>
          </cell>
          <cell r="DO94">
            <v>5.9</v>
          </cell>
          <cell r="DP94">
            <v>6.2</v>
          </cell>
          <cell r="DQ94">
            <v>4.4000000000000004</v>
          </cell>
          <cell r="DR94">
            <v>5.8</v>
          </cell>
          <cell r="DS94">
            <v>7</v>
          </cell>
          <cell r="DT94">
            <v>8.6</v>
          </cell>
          <cell r="DU94">
            <v>8.5</v>
          </cell>
          <cell r="DV94">
            <v>8.1999999999999993</v>
          </cell>
          <cell r="DW94">
            <v>27</v>
          </cell>
          <cell r="DX94">
            <v>0</v>
          </cell>
          <cell r="DY94">
            <v>6.6</v>
          </cell>
          <cell r="EA94">
            <v>8.8000000000000007</v>
          </cell>
          <cell r="EB94">
            <v>10</v>
          </cell>
          <cell r="EC94">
            <v>0</v>
          </cell>
          <cell r="ED94">
            <v>171</v>
          </cell>
          <cell r="EE94">
            <v>0</v>
          </cell>
          <cell r="EF94">
            <v>171</v>
          </cell>
          <cell r="EG94">
            <v>171</v>
          </cell>
          <cell r="EH94">
            <v>6.75</v>
          </cell>
          <cell r="EI94">
            <v>2.69</v>
          </cell>
          <cell r="EJ94" t="str">
            <v>ENG 401</v>
          </cell>
        </row>
        <row r="95">
          <cell r="A95">
            <v>172217227</v>
          </cell>
          <cell r="B95" t="str">
            <v>Từ</v>
          </cell>
          <cell r="C95" t="str">
            <v xml:space="preserve">Trọng </v>
          </cell>
          <cell r="D95" t="str">
            <v>Nhân</v>
          </cell>
          <cell r="E95">
            <v>33970</v>
          </cell>
          <cell r="F95" t="str">
            <v>Nam</v>
          </cell>
          <cell r="G95" t="str">
            <v>Đã Học Xong</v>
          </cell>
          <cell r="H95">
            <v>7.6</v>
          </cell>
          <cell r="I95">
            <v>6.9</v>
          </cell>
          <cell r="J95">
            <v>7.2</v>
          </cell>
          <cell r="L95">
            <v>6.9</v>
          </cell>
          <cell r="O95">
            <v>6.8</v>
          </cell>
          <cell r="R95">
            <v>5.6</v>
          </cell>
          <cell r="U95">
            <v>6.3</v>
          </cell>
          <cell r="X95">
            <v>5.7</v>
          </cell>
          <cell r="AA95">
            <v>6.3</v>
          </cell>
          <cell r="AD95">
            <v>7.2</v>
          </cell>
          <cell r="AE95">
            <v>6.7</v>
          </cell>
          <cell r="AF95">
            <v>8.4</v>
          </cell>
          <cell r="AG95">
            <v>6.7</v>
          </cell>
          <cell r="AH95">
            <v>7.2</v>
          </cell>
          <cell r="AI95">
            <v>6.1</v>
          </cell>
          <cell r="AJ95">
            <v>6.4</v>
          </cell>
          <cell r="AK95">
            <v>6.93</v>
          </cell>
          <cell r="AL95">
            <v>6.5</v>
          </cell>
          <cell r="AM95">
            <v>6.4</v>
          </cell>
          <cell r="AN95">
            <v>7.9</v>
          </cell>
          <cell r="AO95">
            <v>8.1</v>
          </cell>
          <cell r="AP95">
            <v>7.9</v>
          </cell>
          <cell r="AQ95">
            <v>5.6</v>
          </cell>
          <cell r="AR95">
            <v>5.0999999999999996</v>
          </cell>
          <cell r="AS95">
            <v>6.3</v>
          </cell>
          <cell r="AT95">
            <v>5.9</v>
          </cell>
          <cell r="AU95">
            <v>63</v>
          </cell>
          <cell r="AV95">
            <v>0</v>
          </cell>
          <cell r="AW95">
            <v>8.8000000000000007</v>
          </cell>
          <cell r="AX95">
            <v>7</v>
          </cell>
          <cell r="AY95">
            <v>8.1999999999999993</v>
          </cell>
          <cell r="BC95">
            <v>7.1</v>
          </cell>
          <cell r="BG95">
            <v>8.1999999999999993</v>
          </cell>
          <cell r="BH95">
            <v>5</v>
          </cell>
          <cell r="BI95">
            <v>0</v>
          </cell>
          <cell r="BJ95">
            <v>8.1</v>
          </cell>
          <cell r="BK95">
            <v>8.07</v>
          </cell>
          <cell r="BL95">
            <v>9</v>
          </cell>
          <cell r="BM95">
            <v>5.77</v>
          </cell>
          <cell r="BP95">
            <v>5.3</v>
          </cell>
          <cell r="BS95">
            <v>5.9</v>
          </cell>
          <cell r="BU95">
            <v>5.2</v>
          </cell>
          <cell r="BV95">
            <v>6.2</v>
          </cell>
          <cell r="BW95">
            <v>6.1</v>
          </cell>
          <cell r="CA95">
            <v>6.5</v>
          </cell>
          <cell r="CB95">
            <v>7.9</v>
          </cell>
          <cell r="CC95">
            <v>6.7</v>
          </cell>
          <cell r="CD95">
            <v>7</v>
          </cell>
          <cell r="CE95">
            <v>6.5</v>
          </cell>
          <cell r="CF95">
            <v>7.23</v>
          </cell>
          <cell r="CG95">
            <v>8.4</v>
          </cell>
          <cell r="CH95">
            <v>8</v>
          </cell>
          <cell r="CI95">
            <v>8</v>
          </cell>
          <cell r="CN95">
            <v>5.6</v>
          </cell>
          <cell r="CO95">
            <v>6.3</v>
          </cell>
          <cell r="CP95">
            <v>7.6</v>
          </cell>
          <cell r="CQ95">
            <v>6.9</v>
          </cell>
          <cell r="CR95">
            <v>5.0999999999999996</v>
          </cell>
          <cell r="CS95">
            <v>5.8</v>
          </cell>
          <cell r="CT95">
            <v>5.4</v>
          </cell>
          <cell r="CU95">
            <v>8</v>
          </cell>
          <cell r="CW95">
            <v>5.7</v>
          </cell>
          <cell r="CY95">
            <v>7.3</v>
          </cell>
          <cell r="CZ95">
            <v>6.9</v>
          </cell>
          <cell r="DA95">
            <v>6.8</v>
          </cell>
          <cell r="DB95">
            <v>6.7</v>
          </cell>
          <cell r="DC95">
            <v>66</v>
          </cell>
          <cell r="DD95">
            <v>0</v>
          </cell>
          <cell r="DE95">
            <v>7.07</v>
          </cell>
          <cell r="DF95">
            <v>8.6999999999999993</v>
          </cell>
          <cell r="DG95">
            <v>6.9</v>
          </cell>
          <cell r="DH95">
            <v>7.5</v>
          </cell>
          <cell r="DI95">
            <v>7.7</v>
          </cell>
          <cell r="DJ95">
            <v>7.7</v>
          </cell>
          <cell r="DK95">
            <v>6</v>
          </cell>
          <cell r="DN95">
            <v>4.9000000000000004</v>
          </cell>
          <cell r="DO95">
            <v>6.6</v>
          </cell>
          <cell r="DP95">
            <v>7.5</v>
          </cell>
          <cell r="DQ95">
            <v>6.6</v>
          </cell>
          <cell r="DR95">
            <v>7.8</v>
          </cell>
          <cell r="DS95">
            <v>6.5</v>
          </cell>
          <cell r="DT95">
            <v>8.1</v>
          </cell>
          <cell r="DU95">
            <v>8.5</v>
          </cell>
          <cell r="DV95">
            <v>8.6999999999999993</v>
          </cell>
          <cell r="DW95">
            <v>27</v>
          </cell>
          <cell r="DX95">
            <v>0</v>
          </cell>
          <cell r="DY95">
            <v>6.7</v>
          </cell>
          <cell r="EA95">
            <v>8.5</v>
          </cell>
          <cell r="EB95">
            <v>10</v>
          </cell>
          <cell r="EC95">
            <v>0</v>
          </cell>
          <cell r="ED95">
            <v>171</v>
          </cell>
          <cell r="EE95">
            <v>0</v>
          </cell>
          <cell r="EF95">
            <v>171</v>
          </cell>
          <cell r="EG95">
            <v>171</v>
          </cell>
          <cell r="EH95">
            <v>6.82</v>
          </cell>
          <cell r="EI95">
            <v>2.73</v>
          </cell>
          <cell r="EJ95" t="str">
            <v/>
          </cell>
        </row>
        <row r="96">
          <cell r="A96">
            <v>172217228</v>
          </cell>
          <cell r="B96" t="str">
            <v>Mai</v>
          </cell>
          <cell r="C96" t="str">
            <v>Trọng</v>
          </cell>
          <cell r="D96" t="str">
            <v>Nhân</v>
          </cell>
          <cell r="E96">
            <v>33989</v>
          </cell>
          <cell r="F96" t="str">
            <v>Nam</v>
          </cell>
          <cell r="G96" t="str">
            <v>Đã Học Xong</v>
          </cell>
          <cell r="H96">
            <v>8.1</v>
          </cell>
          <cell r="I96">
            <v>6.9</v>
          </cell>
          <cell r="J96">
            <v>6.4</v>
          </cell>
          <cell r="L96">
            <v>6.5</v>
          </cell>
          <cell r="O96">
            <v>5.4</v>
          </cell>
          <cell r="R96">
            <v>7.7</v>
          </cell>
          <cell r="U96">
            <v>5.8</v>
          </cell>
          <cell r="X96">
            <v>5.7</v>
          </cell>
          <cell r="AA96">
            <v>5.8</v>
          </cell>
          <cell r="AC96">
            <v>7.1</v>
          </cell>
          <cell r="AD96">
            <v>5.8</v>
          </cell>
          <cell r="AF96">
            <v>9.1</v>
          </cell>
          <cell r="AG96">
            <v>7.2</v>
          </cell>
          <cell r="AH96">
            <v>6.8</v>
          </cell>
          <cell r="AI96">
            <v>9.4</v>
          </cell>
          <cell r="AJ96">
            <v>6.2</v>
          </cell>
          <cell r="AK96">
            <v>5.8</v>
          </cell>
          <cell r="AL96">
            <v>5.28</v>
          </cell>
          <cell r="AM96">
            <v>8.4</v>
          </cell>
          <cell r="AN96">
            <v>6.13</v>
          </cell>
          <cell r="AO96">
            <v>6.9</v>
          </cell>
          <cell r="AP96">
            <v>7.8</v>
          </cell>
          <cell r="AQ96">
            <v>7.5</v>
          </cell>
          <cell r="AR96">
            <v>5.3</v>
          </cell>
          <cell r="AS96">
            <v>6</v>
          </cell>
          <cell r="AT96">
            <v>6.5</v>
          </cell>
          <cell r="AU96">
            <v>63</v>
          </cell>
          <cell r="AV96">
            <v>0</v>
          </cell>
          <cell r="AW96">
            <v>7.6</v>
          </cell>
          <cell r="AX96">
            <v>6.3</v>
          </cell>
          <cell r="AY96">
            <v>8.1</v>
          </cell>
          <cell r="BC96">
            <v>5.4</v>
          </cell>
          <cell r="BG96">
            <v>5.5</v>
          </cell>
          <cell r="BH96">
            <v>5</v>
          </cell>
          <cell r="BI96">
            <v>0</v>
          </cell>
          <cell r="BJ96">
            <v>6.6</v>
          </cell>
          <cell r="BK96">
            <v>7.33</v>
          </cell>
          <cell r="BL96">
            <v>8.5</v>
          </cell>
          <cell r="BM96">
            <v>5.6</v>
          </cell>
          <cell r="BP96">
            <v>5.3</v>
          </cell>
          <cell r="BS96">
            <v>4.7</v>
          </cell>
          <cell r="BU96">
            <v>5.4</v>
          </cell>
          <cell r="BV96">
            <v>5.6</v>
          </cell>
          <cell r="BW96">
            <v>6.6</v>
          </cell>
          <cell r="CA96">
            <v>6.53</v>
          </cell>
          <cell r="CB96">
            <v>5.83</v>
          </cell>
          <cell r="CC96">
            <v>6.6</v>
          </cell>
          <cell r="CD96">
            <v>5.7</v>
          </cell>
          <cell r="CE96">
            <v>7.93</v>
          </cell>
          <cell r="CF96">
            <v>6.07</v>
          </cell>
          <cell r="CG96">
            <v>7.4</v>
          </cell>
          <cell r="CH96">
            <v>7</v>
          </cell>
          <cell r="CL96">
            <v>6.9</v>
          </cell>
          <cell r="CN96">
            <v>6.9</v>
          </cell>
          <cell r="CO96">
            <v>6.8</v>
          </cell>
          <cell r="CP96">
            <v>8.1</v>
          </cell>
          <cell r="CQ96">
            <v>7.1</v>
          </cell>
          <cell r="CR96">
            <v>7.6</v>
          </cell>
          <cell r="CS96">
            <v>6.7</v>
          </cell>
          <cell r="CT96">
            <v>7.6</v>
          </cell>
          <cell r="CU96">
            <v>7.2</v>
          </cell>
          <cell r="CW96">
            <v>8.5</v>
          </cell>
          <cell r="CY96">
            <v>6.8</v>
          </cell>
          <cell r="CZ96">
            <v>8.5</v>
          </cell>
          <cell r="DA96">
            <v>6</v>
          </cell>
          <cell r="DB96">
            <v>6.9</v>
          </cell>
          <cell r="DC96">
            <v>66</v>
          </cell>
          <cell r="DD96">
            <v>0</v>
          </cell>
          <cell r="DE96">
            <v>7.33</v>
          </cell>
          <cell r="DF96">
            <v>6.3</v>
          </cell>
          <cell r="DG96">
            <v>6.8</v>
          </cell>
          <cell r="DH96">
            <v>8.1999999999999993</v>
          </cell>
          <cell r="DI96">
            <v>6.2</v>
          </cell>
          <cell r="DJ96">
            <v>5.3</v>
          </cell>
          <cell r="DK96">
            <v>6.3</v>
          </cell>
          <cell r="DN96">
            <v>4.9000000000000004</v>
          </cell>
          <cell r="DO96">
            <v>5.7</v>
          </cell>
          <cell r="DP96">
            <v>6.8</v>
          </cell>
          <cell r="DQ96">
            <v>5.9</v>
          </cell>
          <cell r="DR96">
            <v>7.5</v>
          </cell>
          <cell r="DS96">
            <v>7.5</v>
          </cell>
          <cell r="DT96">
            <v>8.3000000000000007</v>
          </cell>
          <cell r="DU96">
            <v>9.1999999999999993</v>
          </cell>
          <cell r="DV96">
            <v>8.4</v>
          </cell>
          <cell r="DW96">
            <v>27</v>
          </cell>
          <cell r="DX96">
            <v>0</v>
          </cell>
          <cell r="DY96">
            <v>7.1</v>
          </cell>
          <cell r="EA96">
            <v>7.8</v>
          </cell>
          <cell r="EB96">
            <v>10</v>
          </cell>
          <cell r="EC96">
            <v>0</v>
          </cell>
          <cell r="ED96">
            <v>171</v>
          </cell>
          <cell r="EE96">
            <v>0</v>
          </cell>
          <cell r="EF96">
            <v>171</v>
          </cell>
          <cell r="EG96">
            <v>171</v>
          </cell>
          <cell r="EH96">
            <v>6.77</v>
          </cell>
          <cell r="EI96">
            <v>2.7</v>
          </cell>
          <cell r="EJ96" t="str">
            <v/>
          </cell>
        </row>
        <row r="97">
          <cell r="A97">
            <v>172217229</v>
          </cell>
          <cell r="B97" t="str">
            <v>Nguyễn</v>
          </cell>
          <cell r="C97" t="str">
            <v xml:space="preserve">Danh </v>
          </cell>
          <cell r="D97" t="str">
            <v>Nhân</v>
          </cell>
          <cell r="E97">
            <v>34079</v>
          </cell>
          <cell r="F97" t="str">
            <v>Nam</v>
          </cell>
          <cell r="G97" t="str">
            <v>Đã Học Xong</v>
          </cell>
          <cell r="H97">
            <v>8.4</v>
          </cell>
          <cell r="I97">
            <v>7.8</v>
          </cell>
          <cell r="J97">
            <v>7.2</v>
          </cell>
          <cell r="L97">
            <v>6.9</v>
          </cell>
          <cell r="O97">
            <v>7.7</v>
          </cell>
          <cell r="R97">
            <v>6.1</v>
          </cell>
          <cell r="U97">
            <v>7.1</v>
          </cell>
          <cell r="X97">
            <v>7</v>
          </cell>
          <cell r="AA97">
            <v>6.2</v>
          </cell>
          <cell r="AC97">
            <v>7.8</v>
          </cell>
          <cell r="AD97">
            <v>7.2</v>
          </cell>
          <cell r="AF97">
            <v>8.8000000000000007</v>
          </cell>
          <cell r="AG97">
            <v>7.5</v>
          </cell>
          <cell r="AH97">
            <v>8.6</v>
          </cell>
          <cell r="AI97">
            <v>10</v>
          </cell>
          <cell r="AJ97">
            <v>7.6</v>
          </cell>
          <cell r="AK97">
            <v>6.8</v>
          </cell>
          <cell r="AL97">
            <v>6.78</v>
          </cell>
          <cell r="AM97">
            <v>7.9</v>
          </cell>
          <cell r="AN97">
            <v>8.5</v>
          </cell>
          <cell r="AO97">
            <v>6.1</v>
          </cell>
          <cell r="AP97">
            <v>7.6</v>
          </cell>
          <cell r="AQ97">
            <v>6.4</v>
          </cell>
          <cell r="AR97">
            <v>7.3</v>
          </cell>
          <cell r="AS97">
            <v>7.5</v>
          </cell>
          <cell r="AT97">
            <v>7</v>
          </cell>
          <cell r="AU97">
            <v>63</v>
          </cell>
          <cell r="AV97">
            <v>0</v>
          </cell>
          <cell r="AW97">
            <v>8.1</v>
          </cell>
          <cell r="AX97">
            <v>9.6</v>
          </cell>
          <cell r="BA97">
            <v>7.3</v>
          </cell>
          <cell r="BE97">
            <v>7.5</v>
          </cell>
          <cell r="BG97">
            <v>10</v>
          </cell>
          <cell r="BH97">
            <v>5</v>
          </cell>
          <cell r="BI97">
            <v>0</v>
          </cell>
          <cell r="BJ97">
            <v>7.3</v>
          </cell>
          <cell r="BK97">
            <v>8.1999999999999993</v>
          </cell>
          <cell r="BL97">
            <v>9</v>
          </cell>
          <cell r="BM97">
            <v>7.47</v>
          </cell>
          <cell r="BP97">
            <v>5.9</v>
          </cell>
          <cell r="BS97">
            <v>7.1</v>
          </cell>
          <cell r="BU97">
            <v>6.5</v>
          </cell>
          <cell r="BV97">
            <v>7.9</v>
          </cell>
          <cell r="BW97">
            <v>8.1999999999999993</v>
          </cell>
          <cell r="CA97">
            <v>8.23</v>
          </cell>
          <cell r="CB97">
            <v>6.93</v>
          </cell>
          <cell r="CC97">
            <v>8.3000000000000007</v>
          </cell>
          <cell r="CD97">
            <v>8.6999999999999993</v>
          </cell>
          <cell r="CE97">
            <v>7.93</v>
          </cell>
          <cell r="CF97">
            <v>7.13</v>
          </cell>
          <cell r="CG97">
            <v>9.1</v>
          </cell>
          <cell r="CH97">
            <v>6.8</v>
          </cell>
          <cell r="CI97">
            <v>8.1999999999999993</v>
          </cell>
          <cell r="CN97">
            <v>7.5</v>
          </cell>
          <cell r="CO97">
            <v>9.3000000000000007</v>
          </cell>
          <cell r="CP97">
            <v>7.2</v>
          </cell>
          <cell r="CQ97">
            <v>6.6</v>
          </cell>
          <cell r="CR97">
            <v>8.5</v>
          </cell>
          <cell r="CS97">
            <v>5.9</v>
          </cell>
          <cell r="CT97">
            <v>8.6</v>
          </cell>
          <cell r="CU97">
            <v>9.5</v>
          </cell>
          <cell r="CW97">
            <v>7</v>
          </cell>
          <cell r="CY97">
            <v>7.8</v>
          </cell>
          <cell r="CZ97">
            <v>8.6</v>
          </cell>
          <cell r="DA97">
            <v>8</v>
          </cell>
          <cell r="DB97">
            <v>8.3000000000000007</v>
          </cell>
          <cell r="DC97">
            <v>66</v>
          </cell>
          <cell r="DD97">
            <v>0</v>
          </cell>
          <cell r="DE97">
            <v>6.57</v>
          </cell>
          <cell r="DF97">
            <v>8</v>
          </cell>
          <cell r="DG97">
            <v>7.1</v>
          </cell>
          <cell r="DH97">
            <v>7.9</v>
          </cell>
          <cell r="DI97">
            <v>9.1999999999999993</v>
          </cell>
          <cell r="DJ97">
            <v>8.1999999999999993</v>
          </cell>
          <cell r="DK97">
            <v>6.8</v>
          </cell>
          <cell r="DN97">
            <v>5.9</v>
          </cell>
          <cell r="DO97">
            <v>6.7</v>
          </cell>
          <cell r="DP97">
            <v>7.5</v>
          </cell>
          <cell r="DQ97">
            <v>9</v>
          </cell>
          <cell r="DR97">
            <v>8.9</v>
          </cell>
          <cell r="DS97">
            <v>7.5</v>
          </cell>
          <cell r="DT97">
            <v>8.6999999999999993</v>
          </cell>
          <cell r="DU97">
            <v>8.3000000000000007</v>
          </cell>
          <cell r="DV97">
            <v>9.5</v>
          </cell>
          <cell r="DW97">
            <v>27</v>
          </cell>
          <cell r="DX97">
            <v>0</v>
          </cell>
          <cell r="DY97">
            <v>8</v>
          </cell>
          <cell r="EA97">
            <v>7.9</v>
          </cell>
          <cell r="EB97">
            <v>10</v>
          </cell>
          <cell r="EC97">
            <v>0</v>
          </cell>
          <cell r="ED97">
            <v>171</v>
          </cell>
          <cell r="EE97">
            <v>0</v>
          </cell>
          <cell r="EF97">
            <v>171</v>
          </cell>
          <cell r="EG97">
            <v>171</v>
          </cell>
          <cell r="EH97">
            <v>7.7</v>
          </cell>
          <cell r="EI97">
            <v>3.3</v>
          </cell>
          <cell r="EJ97" t="str">
            <v/>
          </cell>
        </row>
        <row r="98">
          <cell r="A98">
            <v>172218885</v>
          </cell>
          <cell r="B98" t="str">
            <v>Mã</v>
          </cell>
          <cell r="C98" t="str">
            <v xml:space="preserve">Thành </v>
          </cell>
          <cell r="D98" t="str">
            <v>Nhân</v>
          </cell>
          <cell r="E98">
            <v>34121</v>
          </cell>
          <cell r="F98" t="str">
            <v>Nam</v>
          </cell>
          <cell r="G98" t="str">
            <v>Đã Học Xong</v>
          </cell>
          <cell r="H98">
            <v>8</v>
          </cell>
          <cell r="I98">
            <v>7.4</v>
          </cell>
          <cell r="J98">
            <v>7.8</v>
          </cell>
          <cell r="L98">
            <v>7.5</v>
          </cell>
          <cell r="O98">
            <v>7.9</v>
          </cell>
          <cell r="R98">
            <v>7.4</v>
          </cell>
          <cell r="U98">
            <v>7.3</v>
          </cell>
          <cell r="X98">
            <v>6.7</v>
          </cell>
          <cell r="AA98">
            <v>6.5</v>
          </cell>
          <cell r="AC98">
            <v>7.4</v>
          </cell>
          <cell r="AD98">
            <v>7.2</v>
          </cell>
          <cell r="AF98">
            <v>9</v>
          </cell>
          <cell r="AG98">
            <v>7.5</v>
          </cell>
          <cell r="AH98">
            <v>7.4</v>
          </cell>
          <cell r="AI98">
            <v>8.5</v>
          </cell>
          <cell r="AJ98">
            <v>6.8</v>
          </cell>
          <cell r="AK98">
            <v>6.6</v>
          </cell>
          <cell r="AL98">
            <v>6.2</v>
          </cell>
          <cell r="AM98">
            <v>6.4</v>
          </cell>
          <cell r="AN98">
            <v>8.57</v>
          </cell>
          <cell r="AO98">
            <v>7.2</v>
          </cell>
          <cell r="AP98">
            <v>7.8</v>
          </cell>
          <cell r="AQ98">
            <v>7.2</v>
          </cell>
          <cell r="AR98">
            <v>6.2</v>
          </cell>
          <cell r="AS98">
            <v>6.4</v>
          </cell>
          <cell r="AT98">
            <v>8</v>
          </cell>
          <cell r="AU98">
            <v>63</v>
          </cell>
          <cell r="AV98">
            <v>0</v>
          </cell>
          <cell r="AW98">
            <v>7.7</v>
          </cell>
          <cell r="AX98">
            <v>8.6999999999999993</v>
          </cell>
          <cell r="BA98">
            <v>5.3</v>
          </cell>
          <cell r="BE98">
            <v>7.4</v>
          </cell>
          <cell r="BG98">
            <v>7.9</v>
          </cell>
          <cell r="BH98">
            <v>5</v>
          </cell>
          <cell r="BI98">
            <v>0</v>
          </cell>
          <cell r="BJ98">
            <v>7.5</v>
          </cell>
          <cell r="BK98">
            <v>8.33</v>
          </cell>
          <cell r="BL98">
            <v>9</v>
          </cell>
          <cell r="BM98">
            <v>6.67</v>
          </cell>
          <cell r="BP98">
            <v>5.8</v>
          </cell>
          <cell r="BS98">
            <v>5.8</v>
          </cell>
          <cell r="BU98">
            <v>5.8</v>
          </cell>
          <cell r="BV98">
            <v>5.2</v>
          </cell>
          <cell r="BW98">
            <v>6.3</v>
          </cell>
          <cell r="CA98">
            <v>7.03</v>
          </cell>
          <cell r="CB98">
            <v>7.97</v>
          </cell>
          <cell r="CC98">
            <v>8.1999999999999993</v>
          </cell>
          <cell r="CD98">
            <v>5.7</v>
          </cell>
          <cell r="CE98">
            <v>8.15</v>
          </cell>
          <cell r="CF98">
            <v>7.6</v>
          </cell>
          <cell r="CG98">
            <v>8.5</v>
          </cell>
          <cell r="CH98">
            <v>7.6</v>
          </cell>
          <cell r="CI98">
            <v>8.8000000000000007</v>
          </cell>
          <cell r="CN98">
            <v>6.9</v>
          </cell>
          <cell r="CO98">
            <v>8.6</v>
          </cell>
          <cell r="CP98">
            <v>7</v>
          </cell>
          <cell r="CQ98">
            <v>6.4</v>
          </cell>
          <cell r="CR98">
            <v>5.7</v>
          </cell>
          <cell r="CS98">
            <v>7.1</v>
          </cell>
          <cell r="CT98">
            <v>7</v>
          </cell>
          <cell r="CU98">
            <v>9.5</v>
          </cell>
          <cell r="CW98">
            <v>6.1</v>
          </cell>
          <cell r="CY98">
            <v>6.9</v>
          </cell>
          <cell r="CZ98">
            <v>8.6999999999999993</v>
          </cell>
          <cell r="DA98">
            <v>4.8</v>
          </cell>
          <cell r="DB98">
            <v>8.1999999999999993</v>
          </cell>
          <cell r="DC98">
            <v>66</v>
          </cell>
          <cell r="DD98">
            <v>0</v>
          </cell>
          <cell r="DE98">
            <v>6.93</v>
          </cell>
          <cell r="DF98">
            <v>5.8</v>
          </cell>
          <cell r="DG98">
            <v>7.1</v>
          </cell>
          <cell r="DH98">
            <v>6.7</v>
          </cell>
          <cell r="DI98">
            <v>7.5</v>
          </cell>
          <cell r="DJ98">
            <v>6.5</v>
          </cell>
          <cell r="DK98">
            <v>7.7</v>
          </cell>
          <cell r="DN98">
            <v>5.6</v>
          </cell>
          <cell r="DO98">
            <v>6.9</v>
          </cell>
          <cell r="DP98">
            <v>7.5</v>
          </cell>
          <cell r="DQ98">
            <v>8.6999999999999993</v>
          </cell>
          <cell r="DR98">
            <v>7.9</v>
          </cell>
          <cell r="DS98">
            <v>6.9</v>
          </cell>
          <cell r="DT98">
            <v>8.6999999999999993</v>
          </cell>
          <cell r="DU98">
            <v>8.5</v>
          </cell>
          <cell r="DV98">
            <v>9.1</v>
          </cell>
          <cell r="DW98">
            <v>27</v>
          </cell>
          <cell r="DX98">
            <v>0</v>
          </cell>
          <cell r="DY98">
            <v>7.2</v>
          </cell>
          <cell r="EA98">
            <v>8.5</v>
          </cell>
          <cell r="EB98">
            <v>10</v>
          </cell>
          <cell r="EC98">
            <v>0</v>
          </cell>
          <cell r="ED98">
            <v>171</v>
          </cell>
          <cell r="EE98">
            <v>0</v>
          </cell>
          <cell r="EF98">
            <v>171</v>
          </cell>
          <cell r="EG98">
            <v>171</v>
          </cell>
          <cell r="EH98">
            <v>7.28</v>
          </cell>
          <cell r="EI98">
            <v>3.03</v>
          </cell>
          <cell r="EJ98" t="str">
            <v/>
          </cell>
        </row>
        <row r="99">
          <cell r="A99">
            <v>172217230</v>
          </cell>
          <cell r="B99" t="str">
            <v>Võ</v>
          </cell>
          <cell r="C99" t="str">
            <v xml:space="preserve">Doãn Hoàng </v>
          </cell>
          <cell r="D99" t="str">
            <v>Nhật</v>
          </cell>
          <cell r="E99">
            <v>33745</v>
          </cell>
          <cell r="F99" t="str">
            <v>Nam</v>
          </cell>
          <cell r="G99" t="str">
            <v>Đã Học Xong</v>
          </cell>
          <cell r="H99">
            <v>7.4</v>
          </cell>
          <cell r="I99">
            <v>5.3</v>
          </cell>
          <cell r="J99">
            <v>5.6</v>
          </cell>
          <cell r="L99">
            <v>5.3</v>
          </cell>
          <cell r="O99">
            <v>5.7</v>
          </cell>
          <cell r="R99">
            <v>6.6</v>
          </cell>
          <cell r="U99">
            <v>4.8</v>
          </cell>
          <cell r="X99">
            <v>5.5</v>
          </cell>
          <cell r="AA99">
            <v>5.9</v>
          </cell>
          <cell r="AC99">
            <v>7.5</v>
          </cell>
          <cell r="AD99">
            <v>7.7</v>
          </cell>
          <cell r="AF99">
            <v>9.3000000000000007</v>
          </cell>
          <cell r="AG99">
            <v>8.1999999999999993</v>
          </cell>
          <cell r="AH99">
            <v>8.1</v>
          </cell>
          <cell r="AI99">
            <v>8.3000000000000007</v>
          </cell>
          <cell r="AJ99">
            <v>6.7</v>
          </cell>
          <cell r="AK99">
            <v>8.07</v>
          </cell>
          <cell r="AL99">
            <v>6.2</v>
          </cell>
          <cell r="AM99">
            <v>9.6</v>
          </cell>
          <cell r="AN99">
            <v>9.0299999999999994</v>
          </cell>
          <cell r="AO99">
            <v>7.8</v>
          </cell>
          <cell r="AP99">
            <v>7.9</v>
          </cell>
          <cell r="AQ99">
            <v>7.4</v>
          </cell>
          <cell r="AR99">
            <v>6.6</v>
          </cell>
          <cell r="AS99">
            <v>7.5</v>
          </cell>
          <cell r="AT99">
            <v>7.4</v>
          </cell>
          <cell r="AU99">
            <v>63</v>
          </cell>
          <cell r="AV99">
            <v>0</v>
          </cell>
          <cell r="AW99">
            <v>8.5</v>
          </cell>
          <cell r="AX99">
            <v>6.6</v>
          </cell>
          <cell r="AY99">
            <v>9.1</v>
          </cell>
          <cell r="BC99">
            <v>5.7</v>
          </cell>
          <cell r="BG99">
            <v>6</v>
          </cell>
          <cell r="BH99">
            <v>5</v>
          </cell>
          <cell r="BI99">
            <v>0</v>
          </cell>
          <cell r="BJ99">
            <v>7.7</v>
          </cell>
          <cell r="BK99">
            <v>8.5299999999999994</v>
          </cell>
          <cell r="BL99">
            <v>8.6999999999999993</v>
          </cell>
          <cell r="BM99">
            <v>6.53</v>
          </cell>
          <cell r="BP99">
            <v>4.9000000000000004</v>
          </cell>
          <cell r="BQ99">
            <v>6.2</v>
          </cell>
          <cell r="BU99">
            <v>6.3</v>
          </cell>
          <cell r="BV99">
            <v>8</v>
          </cell>
          <cell r="BW99">
            <v>8.6999999999999993</v>
          </cell>
          <cell r="CA99">
            <v>8.4700000000000006</v>
          </cell>
          <cell r="CB99">
            <v>8.27</v>
          </cell>
          <cell r="CC99">
            <v>7.6</v>
          </cell>
          <cell r="CD99">
            <v>7.6</v>
          </cell>
          <cell r="CE99">
            <v>8.4499999999999993</v>
          </cell>
          <cell r="CF99">
            <v>8.9</v>
          </cell>
          <cell r="CG99">
            <v>9.6999999999999993</v>
          </cell>
          <cell r="CH99">
            <v>9</v>
          </cell>
          <cell r="CL99">
            <v>8</v>
          </cell>
          <cell r="CN99">
            <v>8.9</v>
          </cell>
          <cell r="CO99">
            <v>9.1</v>
          </cell>
          <cell r="CP99">
            <v>7.4</v>
          </cell>
          <cell r="CQ99">
            <v>7.3</v>
          </cell>
          <cell r="CR99">
            <v>9.1</v>
          </cell>
          <cell r="CS99">
            <v>8.9</v>
          </cell>
          <cell r="CT99">
            <v>8.9</v>
          </cell>
          <cell r="CU99">
            <v>9.4</v>
          </cell>
          <cell r="CX99">
            <v>8.1999999999999993</v>
          </cell>
          <cell r="CY99">
            <v>7.5</v>
          </cell>
          <cell r="CZ99">
            <v>7.4</v>
          </cell>
          <cell r="DA99">
            <v>7.1</v>
          </cell>
          <cell r="DB99">
            <v>8</v>
          </cell>
          <cell r="DC99">
            <v>66</v>
          </cell>
          <cell r="DD99">
            <v>0</v>
          </cell>
          <cell r="DE99">
            <v>7.57</v>
          </cell>
          <cell r="DF99">
            <v>8</v>
          </cell>
          <cell r="DG99">
            <v>8.1999999999999993</v>
          </cell>
          <cell r="DH99">
            <v>8.4</v>
          </cell>
          <cell r="DI99">
            <v>9.3000000000000007</v>
          </cell>
          <cell r="DJ99">
            <v>8</v>
          </cell>
          <cell r="DK99">
            <v>7.2</v>
          </cell>
          <cell r="DN99">
            <v>6.9</v>
          </cell>
          <cell r="DO99">
            <v>8.1</v>
          </cell>
          <cell r="DP99">
            <v>7.9</v>
          </cell>
          <cell r="DQ99">
            <v>8.4</v>
          </cell>
          <cell r="DR99">
            <v>8.3000000000000007</v>
          </cell>
          <cell r="DS99">
            <v>7</v>
          </cell>
          <cell r="DT99">
            <v>7.9</v>
          </cell>
          <cell r="DU99">
            <v>7.3</v>
          </cell>
          <cell r="DV99">
            <v>9</v>
          </cell>
          <cell r="DW99">
            <v>27</v>
          </cell>
          <cell r="DX99">
            <v>0</v>
          </cell>
          <cell r="DY99">
            <v>8.3000000000000007</v>
          </cell>
          <cell r="EA99">
            <v>8.3000000000000007</v>
          </cell>
          <cell r="EB99">
            <v>10</v>
          </cell>
          <cell r="EC99">
            <v>0</v>
          </cell>
          <cell r="ED99">
            <v>171</v>
          </cell>
          <cell r="EE99">
            <v>0</v>
          </cell>
          <cell r="EF99">
            <v>171</v>
          </cell>
          <cell r="EG99">
            <v>172</v>
          </cell>
          <cell r="EH99">
            <v>7.73</v>
          </cell>
          <cell r="EI99">
            <v>3.3</v>
          </cell>
          <cell r="EJ99" t="str">
            <v>CIE 296 ~ CIE 248</v>
          </cell>
        </row>
        <row r="100">
          <cell r="A100">
            <v>172217234</v>
          </cell>
          <cell r="B100" t="str">
            <v>Trương</v>
          </cell>
          <cell r="C100" t="str">
            <v xml:space="preserve">Văn </v>
          </cell>
          <cell r="D100" t="str">
            <v>Ny</v>
          </cell>
          <cell r="E100">
            <v>33826</v>
          </cell>
          <cell r="F100" t="str">
            <v>Nam</v>
          </cell>
          <cell r="G100" t="str">
            <v>Đã Học Xong</v>
          </cell>
          <cell r="H100">
            <v>7.4</v>
          </cell>
          <cell r="I100">
            <v>5</v>
          </cell>
          <cell r="J100">
            <v>7.1</v>
          </cell>
          <cell r="L100">
            <v>6.3</v>
          </cell>
          <cell r="O100">
            <v>5.8</v>
          </cell>
          <cell r="R100">
            <v>6.5</v>
          </cell>
          <cell r="U100">
            <v>6.2</v>
          </cell>
          <cell r="X100">
            <v>5.3</v>
          </cell>
          <cell r="AA100">
            <v>4.8</v>
          </cell>
          <cell r="AC100">
            <v>7.2</v>
          </cell>
          <cell r="AD100">
            <v>5.9</v>
          </cell>
          <cell r="AF100">
            <v>8.5</v>
          </cell>
          <cell r="AG100">
            <v>8</v>
          </cell>
          <cell r="AH100">
            <v>7.5</v>
          </cell>
          <cell r="AI100">
            <v>7.6</v>
          </cell>
          <cell r="AJ100">
            <v>6.3</v>
          </cell>
          <cell r="AK100">
            <v>5.97</v>
          </cell>
          <cell r="AL100">
            <v>6.3</v>
          </cell>
          <cell r="AM100">
            <v>7.8</v>
          </cell>
          <cell r="AN100">
            <v>7.13</v>
          </cell>
          <cell r="AO100">
            <v>5.6</v>
          </cell>
          <cell r="AP100">
            <v>6.1</v>
          </cell>
          <cell r="AQ100">
            <v>7.9</v>
          </cell>
          <cell r="AR100">
            <v>6.1</v>
          </cell>
          <cell r="AS100">
            <v>5.7</v>
          </cell>
          <cell r="AT100">
            <v>7.7</v>
          </cell>
          <cell r="AU100">
            <v>63</v>
          </cell>
          <cell r="AV100">
            <v>0</v>
          </cell>
          <cell r="AW100">
            <v>6.7</v>
          </cell>
          <cell r="AX100">
            <v>5.8</v>
          </cell>
          <cell r="AY100">
            <v>6.7</v>
          </cell>
          <cell r="BC100">
            <v>4.5</v>
          </cell>
          <cell r="BG100">
            <v>4.8</v>
          </cell>
          <cell r="BH100">
            <v>5</v>
          </cell>
          <cell r="BI100">
            <v>0</v>
          </cell>
          <cell r="BJ100">
            <v>6.9</v>
          </cell>
          <cell r="BK100">
            <v>8.07</v>
          </cell>
          <cell r="BL100">
            <v>8.6999999999999993</v>
          </cell>
          <cell r="BM100">
            <v>6.87</v>
          </cell>
          <cell r="BN100">
            <v>7.3</v>
          </cell>
          <cell r="BP100">
            <v>6.1</v>
          </cell>
          <cell r="BU100">
            <v>4.9000000000000004</v>
          </cell>
          <cell r="BV100">
            <v>8.6</v>
          </cell>
          <cell r="BW100">
            <v>7.9</v>
          </cell>
          <cell r="CA100">
            <v>7.7</v>
          </cell>
          <cell r="CB100">
            <v>7.87</v>
          </cell>
          <cell r="CC100">
            <v>7.6</v>
          </cell>
          <cell r="CD100">
            <v>5.6</v>
          </cell>
          <cell r="CE100">
            <v>8.1300000000000008</v>
          </cell>
          <cell r="CF100">
            <v>7.17</v>
          </cell>
          <cell r="CG100">
            <v>7.7</v>
          </cell>
          <cell r="CI100">
            <v>8.1</v>
          </cell>
          <cell r="CK100">
            <v>7.3</v>
          </cell>
          <cell r="CN100">
            <v>6.4</v>
          </cell>
          <cell r="CO100">
            <v>5.9</v>
          </cell>
          <cell r="CP100">
            <v>8.4</v>
          </cell>
          <cell r="CQ100">
            <v>7.8</v>
          </cell>
          <cell r="CR100">
            <v>7.7</v>
          </cell>
          <cell r="CS100">
            <v>7.6</v>
          </cell>
          <cell r="CT100">
            <v>8.4</v>
          </cell>
          <cell r="CU100">
            <v>8.6</v>
          </cell>
          <cell r="CW100">
            <v>8.1</v>
          </cell>
          <cell r="CY100">
            <v>6.2</v>
          </cell>
          <cell r="CZ100">
            <v>8.9</v>
          </cell>
          <cell r="DA100">
            <v>6.8</v>
          </cell>
          <cell r="DB100">
            <v>7.3</v>
          </cell>
          <cell r="DC100">
            <v>66</v>
          </cell>
          <cell r="DD100">
            <v>0</v>
          </cell>
          <cell r="DE100">
            <v>6.3</v>
          </cell>
          <cell r="DF100">
            <v>7.9</v>
          </cell>
          <cell r="DG100">
            <v>8.5</v>
          </cell>
          <cell r="DH100">
            <v>7.8</v>
          </cell>
          <cell r="DI100">
            <v>7</v>
          </cell>
          <cell r="DJ100">
            <v>7.2</v>
          </cell>
          <cell r="DK100">
            <v>8.3000000000000007</v>
          </cell>
          <cell r="DN100">
            <v>5.3</v>
          </cell>
          <cell r="DO100">
            <v>7.1</v>
          </cell>
          <cell r="DP100">
            <v>7.3</v>
          </cell>
          <cell r="DQ100">
            <v>6.7</v>
          </cell>
          <cell r="DR100">
            <v>6.8</v>
          </cell>
          <cell r="DS100">
            <v>7.3</v>
          </cell>
          <cell r="DT100">
            <v>9</v>
          </cell>
          <cell r="DU100">
            <v>8.5</v>
          </cell>
          <cell r="DV100">
            <v>8.1999999999999993</v>
          </cell>
          <cell r="DW100">
            <v>27</v>
          </cell>
          <cell r="DX100">
            <v>0</v>
          </cell>
          <cell r="DY100">
            <v>7.4</v>
          </cell>
          <cell r="EA100">
            <v>8.5</v>
          </cell>
          <cell r="EB100">
            <v>10</v>
          </cell>
          <cell r="EC100">
            <v>0</v>
          </cell>
          <cell r="ED100">
            <v>171</v>
          </cell>
          <cell r="EE100">
            <v>0</v>
          </cell>
          <cell r="EF100">
            <v>171</v>
          </cell>
          <cell r="EG100">
            <v>171</v>
          </cell>
          <cell r="EH100">
            <v>7.13</v>
          </cell>
          <cell r="EI100">
            <v>2.95</v>
          </cell>
          <cell r="EJ100" t="str">
            <v/>
          </cell>
        </row>
        <row r="101">
          <cell r="A101">
            <v>172217235</v>
          </cell>
          <cell r="B101" t="str">
            <v>Đỗ</v>
          </cell>
          <cell r="C101" t="str">
            <v>Văn</v>
          </cell>
          <cell r="D101" t="str">
            <v>Pháp</v>
          </cell>
          <cell r="E101">
            <v>33631</v>
          </cell>
          <cell r="F101" t="str">
            <v>Nam</v>
          </cell>
          <cell r="G101" t="str">
            <v>Đã Học Xong</v>
          </cell>
          <cell r="H101">
            <v>7</v>
          </cell>
          <cell r="I101">
            <v>7.5</v>
          </cell>
          <cell r="J101">
            <v>7.5</v>
          </cell>
          <cell r="L101">
            <v>8.1999999999999993</v>
          </cell>
          <cell r="O101">
            <v>7.7</v>
          </cell>
          <cell r="R101">
            <v>6.2</v>
          </cell>
          <cell r="U101">
            <v>7.4</v>
          </cell>
          <cell r="X101">
            <v>6.1</v>
          </cell>
          <cell r="AA101">
            <v>6.7</v>
          </cell>
          <cell r="AD101">
            <v>6.8</v>
          </cell>
          <cell r="AE101">
            <v>8.1999999999999993</v>
          </cell>
          <cell r="AF101">
            <v>8.9</v>
          </cell>
          <cell r="AG101">
            <v>6.1</v>
          </cell>
          <cell r="AH101">
            <v>7.3</v>
          </cell>
          <cell r="AI101">
            <v>9.1999999999999993</v>
          </cell>
          <cell r="AJ101">
            <v>7</v>
          </cell>
          <cell r="AK101">
            <v>6.7</v>
          </cell>
          <cell r="AL101">
            <v>7.8</v>
          </cell>
          <cell r="AM101">
            <v>9</v>
          </cell>
          <cell r="AN101">
            <v>8.1300000000000008</v>
          </cell>
          <cell r="AO101">
            <v>6.7</v>
          </cell>
          <cell r="AP101">
            <v>7</v>
          </cell>
          <cell r="AQ101">
            <v>7.2</v>
          </cell>
          <cell r="AR101">
            <v>5.7</v>
          </cell>
          <cell r="AS101">
            <v>7.6</v>
          </cell>
          <cell r="AT101">
            <v>8</v>
          </cell>
          <cell r="AU101">
            <v>63</v>
          </cell>
          <cell r="AV101">
            <v>0</v>
          </cell>
          <cell r="AW101">
            <v>8.9</v>
          </cell>
          <cell r="AX101">
            <v>7.5</v>
          </cell>
          <cell r="BA101">
            <v>8.9</v>
          </cell>
          <cell r="BE101">
            <v>8.1999999999999993</v>
          </cell>
          <cell r="BG101">
            <v>6.8</v>
          </cell>
          <cell r="BH101">
            <v>5</v>
          </cell>
          <cell r="BI101">
            <v>0</v>
          </cell>
          <cell r="BJ101">
            <v>5.3</v>
          </cell>
          <cell r="BK101">
            <v>6.93</v>
          </cell>
          <cell r="BL101">
            <v>9</v>
          </cell>
          <cell r="BM101">
            <v>7.93</v>
          </cell>
          <cell r="BP101">
            <v>6.4</v>
          </cell>
          <cell r="BS101">
            <v>5.0999999999999996</v>
          </cell>
          <cell r="BU101">
            <v>6.2</v>
          </cell>
          <cell r="BV101">
            <v>8.1</v>
          </cell>
          <cell r="BW101">
            <v>7.5</v>
          </cell>
          <cell r="CA101">
            <v>7.37</v>
          </cell>
          <cell r="CB101">
            <v>8.17</v>
          </cell>
          <cell r="CC101">
            <v>5.4</v>
          </cell>
          <cell r="CD101">
            <v>6.3</v>
          </cell>
          <cell r="CE101">
            <v>7.15</v>
          </cell>
          <cell r="CF101">
            <v>7.9</v>
          </cell>
          <cell r="CG101">
            <v>6.8</v>
          </cell>
          <cell r="CH101">
            <v>6.7</v>
          </cell>
          <cell r="CI101">
            <v>8.4</v>
          </cell>
          <cell r="CN101">
            <v>8.4</v>
          </cell>
          <cell r="CO101">
            <v>5.8</v>
          </cell>
          <cell r="CP101">
            <v>8</v>
          </cell>
          <cell r="CQ101">
            <v>6.9</v>
          </cell>
          <cell r="CR101">
            <v>5.5</v>
          </cell>
          <cell r="CS101">
            <v>7.2</v>
          </cell>
          <cell r="CT101">
            <v>7.6</v>
          </cell>
          <cell r="CU101">
            <v>7.8</v>
          </cell>
          <cell r="CW101">
            <v>7.2</v>
          </cell>
          <cell r="CY101">
            <v>6.8</v>
          </cell>
          <cell r="CZ101">
            <v>8.1999999999999993</v>
          </cell>
          <cell r="DA101">
            <v>7.4</v>
          </cell>
          <cell r="DB101">
            <v>8</v>
          </cell>
          <cell r="DC101">
            <v>66</v>
          </cell>
          <cell r="DD101">
            <v>0</v>
          </cell>
          <cell r="DE101">
            <v>7.4</v>
          </cell>
          <cell r="DF101">
            <v>6.5</v>
          </cell>
          <cell r="DG101">
            <v>7.1</v>
          </cell>
          <cell r="DH101">
            <v>7.8</v>
          </cell>
          <cell r="DI101">
            <v>7.1</v>
          </cell>
          <cell r="DJ101">
            <v>5.7</v>
          </cell>
          <cell r="DK101">
            <v>6.5</v>
          </cell>
          <cell r="DN101">
            <v>5.9</v>
          </cell>
          <cell r="DO101">
            <v>6.8</v>
          </cell>
          <cell r="DP101">
            <v>7.9</v>
          </cell>
          <cell r="DQ101">
            <v>6.7</v>
          </cell>
          <cell r="DR101">
            <v>8</v>
          </cell>
          <cell r="DS101">
            <v>6.9</v>
          </cell>
          <cell r="DT101">
            <v>8.4</v>
          </cell>
          <cell r="DU101">
            <v>9</v>
          </cell>
          <cell r="DV101">
            <v>7.9</v>
          </cell>
          <cell r="DW101">
            <v>27</v>
          </cell>
          <cell r="DX101">
            <v>0</v>
          </cell>
          <cell r="DY101">
            <v>7.7</v>
          </cell>
          <cell r="EA101">
            <v>8.5</v>
          </cell>
          <cell r="EB101">
            <v>10</v>
          </cell>
          <cell r="EC101">
            <v>0</v>
          </cell>
          <cell r="ED101">
            <v>171</v>
          </cell>
          <cell r="EE101">
            <v>0</v>
          </cell>
          <cell r="EF101">
            <v>171</v>
          </cell>
          <cell r="EG101">
            <v>171</v>
          </cell>
          <cell r="EH101">
            <v>7.27</v>
          </cell>
          <cell r="EI101">
            <v>3.02</v>
          </cell>
          <cell r="EJ101" t="str">
            <v/>
          </cell>
        </row>
        <row r="102">
          <cell r="A102">
            <v>172217236</v>
          </cell>
          <cell r="B102" t="str">
            <v>Phạm</v>
          </cell>
          <cell r="C102" t="str">
            <v>Hồng</v>
          </cell>
          <cell r="D102" t="str">
            <v>Phát</v>
          </cell>
          <cell r="E102">
            <v>34255</v>
          </cell>
          <cell r="F102" t="str">
            <v>Nam</v>
          </cell>
          <cell r="G102" t="str">
            <v>Đã Học Xong</v>
          </cell>
          <cell r="H102">
            <v>7.6</v>
          </cell>
          <cell r="I102">
            <v>5.9</v>
          </cell>
          <cell r="J102">
            <v>7.4</v>
          </cell>
          <cell r="L102">
            <v>5.8</v>
          </cell>
          <cell r="O102">
            <v>5.3</v>
          </cell>
          <cell r="R102">
            <v>5.3</v>
          </cell>
          <cell r="U102">
            <v>5.5</v>
          </cell>
          <cell r="X102">
            <v>5.8</v>
          </cell>
          <cell r="AA102">
            <v>5.6</v>
          </cell>
          <cell r="AC102">
            <v>8.1</v>
          </cell>
          <cell r="AD102">
            <v>6.5</v>
          </cell>
          <cell r="AF102">
            <v>9.4</v>
          </cell>
          <cell r="AG102">
            <v>7.5</v>
          </cell>
          <cell r="AH102">
            <v>6</v>
          </cell>
          <cell r="AI102">
            <v>6</v>
          </cell>
          <cell r="AJ102">
            <v>6.2</v>
          </cell>
          <cell r="AK102">
            <v>6.17</v>
          </cell>
          <cell r="AL102">
            <v>5.65</v>
          </cell>
          <cell r="AM102">
            <v>6.3</v>
          </cell>
          <cell r="AN102">
            <v>7.27</v>
          </cell>
          <cell r="AO102">
            <v>6.7</v>
          </cell>
          <cell r="AP102">
            <v>8.1</v>
          </cell>
          <cell r="AQ102">
            <v>5.8</v>
          </cell>
          <cell r="AR102">
            <v>5.6</v>
          </cell>
          <cell r="AS102">
            <v>6.2</v>
          </cell>
          <cell r="AT102">
            <v>8.3000000000000007</v>
          </cell>
          <cell r="AU102">
            <v>63</v>
          </cell>
          <cell r="AV102">
            <v>0</v>
          </cell>
          <cell r="AW102">
            <v>9.3000000000000007</v>
          </cell>
          <cell r="AX102">
            <v>7.5</v>
          </cell>
          <cell r="AY102">
            <v>7.4</v>
          </cell>
          <cell r="BC102">
            <v>6</v>
          </cell>
          <cell r="BG102">
            <v>8.5</v>
          </cell>
          <cell r="BH102">
            <v>5</v>
          </cell>
          <cell r="BI102">
            <v>0</v>
          </cell>
          <cell r="BJ102">
            <v>5.4</v>
          </cell>
          <cell r="BK102">
            <v>7.4</v>
          </cell>
          <cell r="BL102">
            <v>8.5</v>
          </cell>
          <cell r="BM102">
            <v>6.13</v>
          </cell>
          <cell r="BP102">
            <v>4.9000000000000004</v>
          </cell>
          <cell r="BQ102">
            <v>8.8000000000000007</v>
          </cell>
          <cell r="BU102">
            <v>7.6</v>
          </cell>
          <cell r="BV102">
            <v>5.7</v>
          </cell>
          <cell r="BW102">
            <v>5.8</v>
          </cell>
          <cell r="CA102">
            <v>7</v>
          </cell>
          <cell r="CB102">
            <v>5.87</v>
          </cell>
          <cell r="CC102">
            <v>5.5</v>
          </cell>
          <cell r="CD102">
            <v>5.7</v>
          </cell>
          <cell r="CE102">
            <v>6.63</v>
          </cell>
          <cell r="CF102">
            <v>6.07</v>
          </cell>
          <cell r="CG102">
            <v>6.2</v>
          </cell>
          <cell r="CH102">
            <v>6.7</v>
          </cell>
          <cell r="CI102">
            <v>8.1</v>
          </cell>
          <cell r="CN102">
            <v>7.2</v>
          </cell>
          <cell r="CO102">
            <v>8.6</v>
          </cell>
          <cell r="CP102">
            <v>6.4</v>
          </cell>
          <cell r="CQ102">
            <v>7.7</v>
          </cell>
          <cell r="CR102">
            <v>7.6</v>
          </cell>
          <cell r="CS102">
            <v>6.2</v>
          </cell>
          <cell r="CT102">
            <v>6.9</v>
          </cell>
          <cell r="CU102">
            <v>7.9</v>
          </cell>
          <cell r="CW102">
            <v>8.6999999999999993</v>
          </cell>
          <cell r="CY102">
            <v>7.3</v>
          </cell>
          <cell r="CZ102">
            <v>8.4</v>
          </cell>
          <cell r="DA102">
            <v>5.9</v>
          </cell>
          <cell r="DB102">
            <v>6.6</v>
          </cell>
          <cell r="DC102">
            <v>66</v>
          </cell>
          <cell r="DD102">
            <v>0</v>
          </cell>
          <cell r="DE102">
            <v>6.57</v>
          </cell>
          <cell r="DF102">
            <v>7.3</v>
          </cell>
          <cell r="DG102">
            <v>6.8</v>
          </cell>
          <cell r="DH102">
            <v>6.1</v>
          </cell>
          <cell r="DI102">
            <v>6</v>
          </cell>
          <cell r="DJ102">
            <v>7.1</v>
          </cell>
          <cell r="DK102">
            <v>6.9</v>
          </cell>
          <cell r="DN102">
            <v>4.9000000000000004</v>
          </cell>
          <cell r="DO102">
            <v>5.9</v>
          </cell>
          <cell r="DP102">
            <v>6.5</v>
          </cell>
          <cell r="DQ102">
            <v>6.9</v>
          </cell>
          <cell r="DR102">
            <v>7.5</v>
          </cell>
          <cell r="DS102">
            <v>7.3</v>
          </cell>
          <cell r="DT102">
            <v>8</v>
          </cell>
          <cell r="DU102">
            <v>8.3000000000000007</v>
          </cell>
          <cell r="DV102">
            <v>8.1999999999999993</v>
          </cell>
          <cell r="DW102">
            <v>27</v>
          </cell>
          <cell r="DX102">
            <v>0</v>
          </cell>
          <cell r="DY102">
            <v>7.3</v>
          </cell>
          <cell r="EA102">
            <v>8.3000000000000007</v>
          </cell>
          <cell r="EB102">
            <v>10</v>
          </cell>
          <cell r="EC102">
            <v>0</v>
          </cell>
          <cell r="ED102">
            <v>171</v>
          </cell>
          <cell r="EE102">
            <v>0</v>
          </cell>
          <cell r="EF102">
            <v>171</v>
          </cell>
          <cell r="EG102">
            <v>171</v>
          </cell>
          <cell r="EH102">
            <v>6.73</v>
          </cell>
          <cell r="EI102">
            <v>2.67</v>
          </cell>
          <cell r="EJ102" t="str">
            <v/>
          </cell>
        </row>
        <row r="103">
          <cell r="A103">
            <v>172217237</v>
          </cell>
          <cell r="B103" t="str">
            <v>Dương</v>
          </cell>
          <cell r="C103" t="str">
            <v>Phạm Phú</v>
          </cell>
          <cell r="D103" t="str">
            <v>Phát</v>
          </cell>
          <cell r="E103">
            <v>34234</v>
          </cell>
          <cell r="F103" t="str">
            <v>Nam</v>
          </cell>
          <cell r="G103" t="str">
            <v>Đã Đăng Ký (chưa học xong)</v>
          </cell>
          <cell r="H103">
            <v>7.7</v>
          </cell>
          <cell r="I103">
            <v>7.1</v>
          </cell>
          <cell r="J103">
            <v>7.4</v>
          </cell>
          <cell r="L103">
            <v>6.7</v>
          </cell>
          <cell r="O103">
            <v>6.4</v>
          </cell>
          <cell r="R103">
            <v>5</v>
          </cell>
          <cell r="U103">
            <v>6.9</v>
          </cell>
          <cell r="X103">
            <v>5.7</v>
          </cell>
          <cell r="AA103">
            <v>5.9</v>
          </cell>
          <cell r="AD103">
            <v>6.9</v>
          </cell>
          <cell r="AE103">
            <v>7.7</v>
          </cell>
          <cell r="AF103">
            <v>6.9</v>
          </cell>
          <cell r="AG103">
            <v>7.2</v>
          </cell>
          <cell r="AH103">
            <v>7.3</v>
          </cell>
          <cell r="AI103">
            <v>8.4</v>
          </cell>
          <cell r="AJ103">
            <v>5.8</v>
          </cell>
          <cell r="AK103">
            <v>6.37</v>
          </cell>
          <cell r="AL103">
            <v>5.55</v>
          </cell>
          <cell r="AM103">
            <v>7.1</v>
          </cell>
          <cell r="AN103">
            <v>7.17</v>
          </cell>
          <cell r="AO103">
            <v>7.2</v>
          </cell>
          <cell r="AP103">
            <v>6.8</v>
          </cell>
          <cell r="AQ103">
            <v>7</v>
          </cell>
          <cell r="AR103">
            <v>6.1</v>
          </cell>
          <cell r="AS103">
            <v>7.9</v>
          </cell>
          <cell r="AT103">
            <v>8</v>
          </cell>
          <cell r="AU103">
            <v>63</v>
          </cell>
          <cell r="AV103">
            <v>0</v>
          </cell>
          <cell r="AW103">
            <v>8.1999999999999993</v>
          </cell>
          <cell r="AX103">
            <v>8.1</v>
          </cell>
          <cell r="AY103">
            <v>4.7</v>
          </cell>
          <cell r="BC103">
            <v>5.0999999999999996</v>
          </cell>
          <cell r="BG103">
            <v>6.4</v>
          </cell>
          <cell r="BH103">
            <v>5</v>
          </cell>
          <cell r="BI103">
            <v>0</v>
          </cell>
          <cell r="BJ103">
            <v>6.8</v>
          </cell>
          <cell r="BK103">
            <v>6.77</v>
          </cell>
          <cell r="BL103">
            <v>9</v>
          </cell>
          <cell r="BM103">
            <v>7.13</v>
          </cell>
          <cell r="BP103">
            <v>5.8</v>
          </cell>
          <cell r="BS103">
            <v>5.2</v>
          </cell>
          <cell r="BU103">
            <v>5.5</v>
          </cell>
          <cell r="BV103">
            <v>4.4000000000000004</v>
          </cell>
          <cell r="BW103">
            <v>6.8</v>
          </cell>
          <cell r="CA103">
            <v>6.3</v>
          </cell>
          <cell r="CB103">
            <v>8.33</v>
          </cell>
          <cell r="CC103">
            <v>5.7</v>
          </cell>
          <cell r="CD103">
            <v>5</v>
          </cell>
          <cell r="CE103">
            <v>6.75</v>
          </cell>
          <cell r="CF103" t="str">
            <v>X</v>
          </cell>
          <cell r="CG103">
            <v>5.9</v>
          </cell>
          <cell r="CH103">
            <v>8</v>
          </cell>
          <cell r="CL103">
            <v>5.0999999999999996</v>
          </cell>
          <cell r="CN103">
            <v>7.8</v>
          </cell>
          <cell r="CO103">
            <v>8.6999999999999993</v>
          </cell>
          <cell r="CP103">
            <v>5.8</v>
          </cell>
          <cell r="CQ103">
            <v>6.6</v>
          </cell>
          <cell r="CR103">
            <v>6.4</v>
          </cell>
          <cell r="CS103">
            <v>5.6</v>
          </cell>
          <cell r="CT103">
            <v>5.9</v>
          </cell>
          <cell r="CU103">
            <v>7.9</v>
          </cell>
          <cell r="CW103">
            <v>6.9</v>
          </cell>
          <cell r="CY103">
            <v>7.7</v>
          </cell>
          <cell r="CZ103">
            <v>7.6</v>
          </cell>
          <cell r="DA103">
            <v>6</v>
          </cell>
          <cell r="DB103">
            <v>7.3</v>
          </cell>
          <cell r="DC103">
            <v>63</v>
          </cell>
          <cell r="DD103">
            <v>3</v>
          </cell>
          <cell r="DE103">
            <v>6.8</v>
          </cell>
          <cell r="DF103">
            <v>7</v>
          </cell>
          <cell r="DG103">
            <v>5.9</v>
          </cell>
          <cell r="DH103">
            <v>7.7</v>
          </cell>
          <cell r="DI103">
            <v>6.4</v>
          </cell>
          <cell r="DJ103">
            <v>4.7</v>
          </cell>
          <cell r="DK103">
            <v>6.1</v>
          </cell>
          <cell r="DM103">
            <v>5.8</v>
          </cell>
          <cell r="DN103">
            <v>0</v>
          </cell>
          <cell r="DO103" t="str">
            <v>X</v>
          </cell>
          <cell r="DP103">
            <v>5.8</v>
          </cell>
          <cell r="DQ103">
            <v>0</v>
          </cell>
          <cell r="DR103">
            <v>4.5999999999999996</v>
          </cell>
          <cell r="DS103">
            <v>7.3</v>
          </cell>
          <cell r="DT103">
            <v>8.1999999999999993</v>
          </cell>
          <cell r="DU103">
            <v>7.3</v>
          </cell>
          <cell r="DV103">
            <v>6.5</v>
          </cell>
          <cell r="DW103">
            <v>21</v>
          </cell>
          <cell r="DX103">
            <v>6</v>
          </cell>
          <cell r="EA103" t="str">
            <v>X</v>
          </cell>
          <cell r="EB103">
            <v>0</v>
          </cell>
          <cell r="EC103">
            <v>10</v>
          </cell>
          <cell r="ED103">
            <v>152</v>
          </cell>
          <cell r="EE103">
            <v>19</v>
          </cell>
          <cell r="EF103">
            <v>171</v>
          </cell>
          <cell r="EG103">
            <v>165</v>
          </cell>
          <cell r="EH103">
            <v>6.22</v>
          </cell>
          <cell r="EI103">
            <v>2.44</v>
          </cell>
          <cell r="EJ103" t="str">
            <v/>
          </cell>
        </row>
        <row r="104">
          <cell r="A104">
            <v>172217238</v>
          </cell>
          <cell r="B104" t="str">
            <v>Lê</v>
          </cell>
          <cell r="C104" t="str">
            <v>Bá</v>
          </cell>
          <cell r="D104" t="str">
            <v>Phát</v>
          </cell>
          <cell r="E104">
            <v>33650</v>
          </cell>
          <cell r="F104" t="str">
            <v>Nam</v>
          </cell>
          <cell r="G104" t="str">
            <v>Đã Đăng Ký (chưa học xong)</v>
          </cell>
          <cell r="H104">
            <v>7.6</v>
          </cell>
          <cell r="I104">
            <v>6.8</v>
          </cell>
          <cell r="J104">
            <v>5.8</v>
          </cell>
          <cell r="L104">
            <v>5.9</v>
          </cell>
          <cell r="O104">
            <v>6.7</v>
          </cell>
          <cell r="R104">
            <v>5.9</v>
          </cell>
          <cell r="U104">
            <v>6.1</v>
          </cell>
          <cell r="X104">
            <v>5.4</v>
          </cell>
          <cell r="AA104">
            <v>5.3</v>
          </cell>
          <cell r="AC104">
            <v>7.9</v>
          </cell>
          <cell r="AD104">
            <v>5.5</v>
          </cell>
          <cell r="AF104">
            <v>7.3</v>
          </cell>
          <cell r="AG104">
            <v>7</v>
          </cell>
          <cell r="AH104">
            <v>6.1</v>
          </cell>
          <cell r="AI104">
            <v>6.6</v>
          </cell>
          <cell r="AJ104">
            <v>6.1</v>
          </cell>
          <cell r="AK104">
            <v>5.0999999999999996</v>
          </cell>
          <cell r="AL104">
            <v>8.5</v>
          </cell>
          <cell r="AM104">
            <v>5.0999999999999996</v>
          </cell>
          <cell r="AN104">
            <v>7.5</v>
          </cell>
          <cell r="AO104">
            <v>6.1</v>
          </cell>
          <cell r="AP104">
            <v>7.9</v>
          </cell>
          <cell r="AQ104">
            <v>7.4</v>
          </cell>
          <cell r="AR104">
            <v>5</v>
          </cell>
          <cell r="AS104">
            <v>5.8</v>
          </cell>
          <cell r="AT104">
            <v>7.8</v>
          </cell>
          <cell r="AU104">
            <v>63</v>
          </cell>
          <cell r="AV104">
            <v>0</v>
          </cell>
          <cell r="AW104">
            <v>8</v>
          </cell>
          <cell r="AX104">
            <v>5.9</v>
          </cell>
          <cell r="BA104">
            <v>6.4</v>
          </cell>
          <cell r="BE104">
            <v>7.7</v>
          </cell>
          <cell r="BG104">
            <v>9.1999999999999993</v>
          </cell>
          <cell r="BH104">
            <v>5</v>
          </cell>
          <cell r="BI104">
            <v>0</v>
          </cell>
          <cell r="BJ104">
            <v>7.3</v>
          </cell>
          <cell r="BK104">
            <v>7.4</v>
          </cell>
          <cell r="BL104">
            <v>8.6999999999999993</v>
          </cell>
          <cell r="BM104">
            <v>5.6</v>
          </cell>
          <cell r="BP104">
            <v>4.7</v>
          </cell>
          <cell r="BQ104">
            <v>4.7</v>
          </cell>
          <cell r="BU104">
            <v>5.0999999999999996</v>
          </cell>
          <cell r="BV104">
            <v>5.7</v>
          </cell>
          <cell r="BW104">
            <v>5.5</v>
          </cell>
          <cell r="CA104">
            <v>7.17</v>
          </cell>
          <cell r="CB104">
            <v>6.5</v>
          </cell>
          <cell r="CC104">
            <v>5.0999999999999996</v>
          </cell>
          <cell r="CD104">
            <v>5.2</v>
          </cell>
          <cell r="CE104">
            <v>6.55</v>
          </cell>
          <cell r="CF104">
            <v>6.17</v>
          </cell>
          <cell r="CG104">
            <v>5.6</v>
          </cell>
          <cell r="CH104">
            <v>5.6</v>
          </cell>
          <cell r="CL104">
            <v>7.3</v>
          </cell>
          <cell r="CN104">
            <v>4.5</v>
          </cell>
          <cell r="CO104">
            <v>6.1</v>
          </cell>
          <cell r="CP104">
            <v>4.3</v>
          </cell>
          <cell r="CQ104">
            <v>6.5</v>
          </cell>
          <cell r="CR104">
            <v>5.0999999999999996</v>
          </cell>
          <cell r="CS104">
            <v>6.3</v>
          </cell>
          <cell r="CT104">
            <v>5.2</v>
          </cell>
          <cell r="CU104">
            <v>6.8</v>
          </cell>
          <cell r="CW104">
            <v>7.3</v>
          </cell>
          <cell r="CY104">
            <v>6.1</v>
          </cell>
          <cell r="CZ104">
            <v>6.9</v>
          </cell>
          <cell r="DA104">
            <v>6.2</v>
          </cell>
          <cell r="DB104">
            <v>6.3</v>
          </cell>
          <cell r="DC104">
            <v>66</v>
          </cell>
          <cell r="DD104">
            <v>0</v>
          </cell>
          <cell r="DE104">
            <v>6.87</v>
          </cell>
          <cell r="DF104">
            <v>4.8</v>
          </cell>
          <cell r="DG104">
            <v>4.5</v>
          </cell>
          <cell r="DH104">
            <v>6.3</v>
          </cell>
          <cell r="DI104">
            <v>5.2</v>
          </cell>
          <cell r="DJ104">
            <v>5</v>
          </cell>
          <cell r="DK104">
            <v>5.9</v>
          </cell>
          <cell r="DN104">
            <v>5.6</v>
          </cell>
          <cell r="DO104">
            <v>6.1</v>
          </cell>
          <cell r="DP104">
            <v>6.2</v>
          </cell>
          <cell r="DQ104">
            <v>5.5</v>
          </cell>
          <cell r="DR104">
            <v>6.1</v>
          </cell>
          <cell r="DS104">
            <v>7.5</v>
          </cell>
          <cell r="DT104">
            <v>7.6</v>
          </cell>
          <cell r="DU104">
            <v>7</v>
          </cell>
          <cell r="DV104">
            <v>8.4</v>
          </cell>
          <cell r="DW104">
            <v>27</v>
          </cell>
          <cell r="DX104">
            <v>0</v>
          </cell>
          <cell r="DY104">
            <v>7.4</v>
          </cell>
          <cell r="EA104">
            <v>7.1</v>
          </cell>
          <cell r="EB104">
            <v>10</v>
          </cell>
          <cell r="EC104">
            <v>0</v>
          </cell>
          <cell r="ED104">
            <v>171</v>
          </cell>
          <cell r="EE104">
            <v>0</v>
          </cell>
          <cell r="EF104">
            <v>171</v>
          </cell>
          <cell r="EG104">
            <v>171</v>
          </cell>
          <cell r="EH104">
            <v>6.31</v>
          </cell>
          <cell r="EI104">
            <v>2.42</v>
          </cell>
          <cell r="EJ104" t="str">
            <v/>
          </cell>
        </row>
        <row r="105">
          <cell r="A105">
            <v>172217239</v>
          </cell>
          <cell r="B105" t="str">
            <v>Châu</v>
          </cell>
          <cell r="C105" t="str">
            <v>Đại</v>
          </cell>
          <cell r="D105" t="str">
            <v>Phong</v>
          </cell>
          <cell r="E105">
            <v>33976</v>
          </cell>
          <cell r="F105" t="str">
            <v>Nam</v>
          </cell>
          <cell r="G105" t="str">
            <v>Đã Học Xong</v>
          </cell>
          <cell r="H105">
            <v>7.5</v>
          </cell>
          <cell r="I105">
            <v>7.4</v>
          </cell>
          <cell r="J105">
            <v>7.6</v>
          </cell>
          <cell r="L105" t="str">
            <v>P (P/F)</v>
          </cell>
          <cell r="O105" t="str">
            <v>P (P/F)</v>
          </cell>
          <cell r="R105">
            <v>7.2</v>
          </cell>
          <cell r="U105">
            <v>7.4</v>
          </cell>
          <cell r="X105">
            <v>6.1</v>
          </cell>
          <cell r="AA105">
            <v>7.4</v>
          </cell>
          <cell r="AD105">
            <v>7.4</v>
          </cell>
          <cell r="AE105">
            <v>7.8</v>
          </cell>
          <cell r="AF105">
            <v>8.9</v>
          </cell>
          <cell r="AG105">
            <v>8.4</v>
          </cell>
          <cell r="AH105">
            <v>8.9</v>
          </cell>
          <cell r="AI105">
            <v>10</v>
          </cell>
          <cell r="AJ105">
            <v>8</v>
          </cell>
          <cell r="AK105">
            <v>6.87</v>
          </cell>
          <cell r="AL105">
            <v>8</v>
          </cell>
          <cell r="AM105">
            <v>9.1</v>
          </cell>
          <cell r="AN105">
            <v>9.0299999999999994</v>
          </cell>
          <cell r="AO105">
            <v>6.4</v>
          </cell>
          <cell r="AP105">
            <v>10</v>
          </cell>
          <cell r="AQ105">
            <v>7.6</v>
          </cell>
          <cell r="AR105">
            <v>6.7</v>
          </cell>
          <cell r="AS105">
            <v>7.8</v>
          </cell>
          <cell r="AT105">
            <v>6.8</v>
          </cell>
          <cell r="AU105">
            <v>63</v>
          </cell>
          <cell r="AV105">
            <v>0</v>
          </cell>
          <cell r="AW105">
            <v>8.3000000000000007</v>
          </cell>
          <cell r="AX105">
            <v>6.5</v>
          </cell>
          <cell r="BA105">
            <v>6.5</v>
          </cell>
          <cell r="BE105">
            <v>7.3</v>
          </cell>
          <cell r="BG105">
            <v>8.1999999999999993</v>
          </cell>
          <cell r="BH105">
            <v>5</v>
          </cell>
          <cell r="BI105">
            <v>0</v>
          </cell>
          <cell r="BJ105">
            <v>6.8</v>
          </cell>
          <cell r="BK105">
            <v>8</v>
          </cell>
          <cell r="BL105">
            <v>8.6999999999999993</v>
          </cell>
          <cell r="BM105">
            <v>8.5</v>
          </cell>
          <cell r="BP105">
            <v>6</v>
          </cell>
          <cell r="BS105">
            <v>6.6</v>
          </cell>
          <cell r="BU105">
            <v>6.1</v>
          </cell>
          <cell r="BV105">
            <v>9.6999999999999993</v>
          </cell>
          <cell r="BW105">
            <v>8.1</v>
          </cell>
          <cell r="CA105">
            <v>7.5</v>
          </cell>
          <cell r="CB105">
            <v>9.17</v>
          </cell>
          <cell r="CC105">
            <v>8.3000000000000007</v>
          </cell>
          <cell r="CD105">
            <v>7.2</v>
          </cell>
          <cell r="CE105">
            <v>9</v>
          </cell>
          <cell r="CF105">
            <v>9.27</v>
          </cell>
          <cell r="CG105">
            <v>9.4</v>
          </cell>
          <cell r="CH105">
            <v>7.8</v>
          </cell>
          <cell r="CL105">
            <v>7.9</v>
          </cell>
          <cell r="CN105">
            <v>7.6</v>
          </cell>
          <cell r="CO105">
            <v>9.1</v>
          </cell>
          <cell r="CP105">
            <v>9.1</v>
          </cell>
          <cell r="CQ105">
            <v>7.5</v>
          </cell>
          <cell r="CR105">
            <v>7.7</v>
          </cell>
          <cell r="CS105">
            <v>8.3000000000000007</v>
          </cell>
          <cell r="CT105">
            <v>8.9</v>
          </cell>
          <cell r="CU105">
            <v>9.5</v>
          </cell>
          <cell r="CW105">
            <v>8.8000000000000007</v>
          </cell>
          <cell r="CY105">
            <v>8.3000000000000007</v>
          </cell>
          <cell r="CZ105">
            <v>8.3000000000000007</v>
          </cell>
          <cell r="DA105">
            <v>7.2</v>
          </cell>
          <cell r="DB105">
            <v>7.7</v>
          </cell>
          <cell r="DC105">
            <v>66</v>
          </cell>
          <cell r="DD105">
            <v>0</v>
          </cell>
          <cell r="DE105">
            <v>7.37</v>
          </cell>
          <cell r="DF105">
            <v>5.3</v>
          </cell>
          <cell r="DG105">
            <v>7.5</v>
          </cell>
          <cell r="DH105">
            <v>7.9</v>
          </cell>
          <cell r="DI105">
            <v>8.5</v>
          </cell>
          <cell r="DJ105">
            <v>7.2</v>
          </cell>
          <cell r="DK105">
            <v>7.4</v>
          </cell>
          <cell r="DN105">
            <v>5.3</v>
          </cell>
          <cell r="DO105">
            <v>6.2</v>
          </cell>
          <cell r="DP105">
            <v>8.3000000000000007</v>
          </cell>
          <cell r="DQ105">
            <v>7.4</v>
          </cell>
          <cell r="DR105">
            <v>8.1999999999999993</v>
          </cell>
          <cell r="DS105">
            <v>8</v>
          </cell>
          <cell r="DT105">
            <v>8.1</v>
          </cell>
          <cell r="DU105">
            <v>6.8</v>
          </cell>
          <cell r="DV105">
            <v>7.6</v>
          </cell>
          <cell r="DW105">
            <v>27</v>
          </cell>
          <cell r="DX105">
            <v>0</v>
          </cell>
          <cell r="DY105">
            <v>7.5</v>
          </cell>
          <cell r="EA105">
            <v>8.5</v>
          </cell>
          <cell r="EB105">
            <v>10</v>
          </cell>
          <cell r="EC105">
            <v>0</v>
          </cell>
          <cell r="ED105">
            <v>171</v>
          </cell>
          <cell r="EE105">
            <v>0</v>
          </cell>
          <cell r="EF105">
            <v>171</v>
          </cell>
          <cell r="EG105">
            <v>171</v>
          </cell>
          <cell r="EH105">
            <v>7.88</v>
          </cell>
          <cell r="EI105">
            <v>3.36</v>
          </cell>
          <cell r="EJ105" t="str">
            <v>ENG 401</v>
          </cell>
        </row>
        <row r="106">
          <cell r="A106">
            <v>162213280</v>
          </cell>
          <cell r="B106" t="str">
            <v>Bùi</v>
          </cell>
          <cell r="C106" t="str">
            <v>Văn</v>
          </cell>
          <cell r="D106" t="str">
            <v>Phú</v>
          </cell>
          <cell r="E106">
            <v>33826</v>
          </cell>
          <cell r="F106" t="str">
            <v>Nam</v>
          </cell>
          <cell r="G106" t="str">
            <v>Đã Đăng Ký (chưa học xong)</v>
          </cell>
          <cell r="H106">
            <v>6.6</v>
          </cell>
          <cell r="I106">
            <v>6.2</v>
          </cell>
          <cell r="J106">
            <v>7.7</v>
          </cell>
          <cell r="L106">
            <v>5.8</v>
          </cell>
          <cell r="O106">
            <v>5.3</v>
          </cell>
          <cell r="R106">
            <v>6.8</v>
          </cell>
          <cell r="U106">
            <v>4.8</v>
          </cell>
          <cell r="X106">
            <v>5.3</v>
          </cell>
          <cell r="AA106">
            <v>6.2</v>
          </cell>
          <cell r="AD106">
            <v>5.9</v>
          </cell>
          <cell r="AE106">
            <v>4.2</v>
          </cell>
          <cell r="AF106">
            <v>7.5</v>
          </cell>
          <cell r="AG106">
            <v>5.6</v>
          </cell>
          <cell r="AH106">
            <v>6.6</v>
          </cell>
          <cell r="AI106">
            <v>8.3000000000000007</v>
          </cell>
          <cell r="AJ106">
            <v>6.1</v>
          </cell>
          <cell r="AK106">
            <v>6.07</v>
          </cell>
          <cell r="AL106">
            <v>5.68</v>
          </cell>
          <cell r="AM106">
            <v>5.0999999999999996</v>
          </cell>
          <cell r="AN106">
            <v>5.5</v>
          </cell>
          <cell r="AO106">
            <v>7.7</v>
          </cell>
          <cell r="AP106">
            <v>7.1</v>
          </cell>
          <cell r="AQ106">
            <v>5.8</v>
          </cell>
          <cell r="AR106">
            <v>6.6</v>
          </cell>
          <cell r="AS106">
            <v>5</v>
          </cell>
          <cell r="AT106">
            <v>7.4</v>
          </cell>
          <cell r="AU106">
            <v>63</v>
          </cell>
          <cell r="AV106">
            <v>0</v>
          </cell>
          <cell r="AW106">
            <v>9.1</v>
          </cell>
          <cell r="AX106">
            <v>5.4</v>
          </cell>
          <cell r="BA106">
            <v>5.7</v>
          </cell>
          <cell r="BD106">
            <v>7.2</v>
          </cell>
          <cell r="BG106">
            <v>7.1</v>
          </cell>
          <cell r="BH106">
            <v>5</v>
          </cell>
          <cell r="BI106">
            <v>0</v>
          </cell>
          <cell r="BJ106">
            <v>7.2</v>
          </cell>
          <cell r="BK106">
            <v>6.37</v>
          </cell>
          <cell r="BL106">
            <v>8.6999999999999993</v>
          </cell>
          <cell r="BM106">
            <v>5.57</v>
          </cell>
          <cell r="BP106">
            <v>4.2</v>
          </cell>
          <cell r="BS106">
            <v>4.9000000000000004</v>
          </cell>
          <cell r="BU106">
            <v>5.9</v>
          </cell>
          <cell r="BV106">
            <v>5.6</v>
          </cell>
          <cell r="BW106">
            <v>6.4</v>
          </cell>
          <cell r="CA106">
            <v>6.47</v>
          </cell>
          <cell r="CB106">
            <v>5.7</v>
          </cell>
          <cell r="CC106">
            <v>5.2</v>
          </cell>
          <cell r="CD106">
            <v>4</v>
          </cell>
          <cell r="CE106">
            <v>4.53</v>
          </cell>
          <cell r="CF106">
            <v>6.57</v>
          </cell>
          <cell r="CG106">
            <v>6.9</v>
          </cell>
          <cell r="CH106">
            <v>4.7</v>
          </cell>
          <cell r="CI106">
            <v>4.5</v>
          </cell>
          <cell r="CN106">
            <v>4.9000000000000004</v>
          </cell>
          <cell r="CO106">
            <v>7.1</v>
          </cell>
          <cell r="CP106">
            <v>6.5</v>
          </cell>
          <cell r="CQ106">
            <v>6.1</v>
          </cell>
          <cell r="CR106">
            <v>6.3</v>
          </cell>
          <cell r="CS106">
            <v>6.2</v>
          </cell>
          <cell r="CT106">
            <v>5.5</v>
          </cell>
          <cell r="CU106">
            <v>6.2</v>
          </cell>
          <cell r="CW106">
            <v>0</v>
          </cell>
          <cell r="CX106">
            <v>4.5</v>
          </cell>
          <cell r="CY106">
            <v>8.8000000000000007</v>
          </cell>
          <cell r="CZ106">
            <v>4.9000000000000004</v>
          </cell>
          <cell r="DA106">
            <v>6.3</v>
          </cell>
          <cell r="DB106">
            <v>6.8</v>
          </cell>
          <cell r="DC106">
            <v>66</v>
          </cell>
          <cell r="DD106">
            <v>0</v>
          </cell>
          <cell r="DE106">
            <v>5</v>
          </cell>
          <cell r="DF106" t="str">
            <v>X</v>
          </cell>
          <cell r="DG106" t="str">
            <v>X</v>
          </cell>
          <cell r="DH106">
            <v>6.5</v>
          </cell>
          <cell r="DI106" t="str">
            <v>X</v>
          </cell>
          <cell r="DJ106">
            <v>6.3</v>
          </cell>
          <cell r="DK106">
            <v>0</v>
          </cell>
          <cell r="DM106">
            <v>5.8</v>
          </cell>
          <cell r="DO106">
            <v>4.9000000000000004</v>
          </cell>
          <cell r="DP106">
            <v>6.7</v>
          </cell>
          <cell r="DQ106">
            <v>0</v>
          </cell>
          <cell r="DR106">
            <v>0</v>
          </cell>
          <cell r="DS106">
            <v>6.9</v>
          </cell>
          <cell r="DT106">
            <v>6</v>
          </cell>
          <cell r="DU106" t="str">
            <v>X</v>
          </cell>
          <cell r="DV106">
            <v>8.6</v>
          </cell>
          <cell r="DW106">
            <v>16</v>
          </cell>
          <cell r="DX106">
            <v>11</v>
          </cell>
          <cell r="EB106">
            <v>0</v>
          </cell>
          <cell r="EC106">
            <v>10</v>
          </cell>
          <cell r="ED106">
            <v>150</v>
          </cell>
          <cell r="EE106">
            <v>21</v>
          </cell>
          <cell r="EF106">
            <v>171</v>
          </cell>
          <cell r="EG106">
            <v>163</v>
          </cell>
          <cell r="EH106">
            <v>5.55</v>
          </cell>
          <cell r="EI106">
            <v>2.0499999999999998</v>
          </cell>
          <cell r="EJ106" t="str">
            <v/>
          </cell>
        </row>
        <row r="107">
          <cell r="A107">
            <v>172217242</v>
          </cell>
          <cell r="B107" t="str">
            <v>Nguyễn</v>
          </cell>
          <cell r="C107" t="str">
            <v xml:space="preserve">Hữu </v>
          </cell>
          <cell r="D107" t="str">
            <v>Phước</v>
          </cell>
          <cell r="E107">
            <v>34182</v>
          </cell>
          <cell r="F107" t="str">
            <v>Nam</v>
          </cell>
          <cell r="G107" t="str">
            <v>Đã Học Xong</v>
          </cell>
          <cell r="H107">
            <v>7.8</v>
          </cell>
          <cell r="I107">
            <v>7.1</v>
          </cell>
          <cell r="J107">
            <v>7.7</v>
          </cell>
          <cell r="L107">
            <v>6.3</v>
          </cell>
          <cell r="O107">
            <v>7.3</v>
          </cell>
          <cell r="R107">
            <v>6.6</v>
          </cell>
          <cell r="U107">
            <v>5.4</v>
          </cell>
          <cell r="X107">
            <v>6.1</v>
          </cell>
          <cell r="AA107">
            <v>6.4</v>
          </cell>
          <cell r="AC107">
            <v>8.6999999999999993</v>
          </cell>
          <cell r="AD107">
            <v>5.7</v>
          </cell>
          <cell r="AF107">
            <v>7.7</v>
          </cell>
          <cell r="AG107">
            <v>7.8</v>
          </cell>
          <cell r="AH107">
            <v>6.5</v>
          </cell>
          <cell r="AI107">
            <v>7.6</v>
          </cell>
          <cell r="AJ107">
            <v>6.3</v>
          </cell>
          <cell r="AK107">
            <v>6.57</v>
          </cell>
          <cell r="AL107">
            <v>6.7</v>
          </cell>
          <cell r="AM107">
            <v>5.9</v>
          </cell>
          <cell r="AN107">
            <v>7.1</v>
          </cell>
          <cell r="AO107">
            <v>6.1</v>
          </cell>
          <cell r="AP107">
            <v>6.2</v>
          </cell>
          <cell r="AQ107">
            <v>7.3</v>
          </cell>
          <cell r="AR107">
            <v>5.3</v>
          </cell>
          <cell r="AS107">
            <v>6.2</v>
          </cell>
          <cell r="AT107">
            <v>7.4</v>
          </cell>
          <cell r="AU107">
            <v>63</v>
          </cell>
          <cell r="AV107">
            <v>0</v>
          </cell>
          <cell r="AW107">
            <v>9.3000000000000007</v>
          </cell>
          <cell r="AX107">
            <v>6</v>
          </cell>
          <cell r="BA107">
            <v>7.4</v>
          </cell>
          <cell r="BE107">
            <v>6.7</v>
          </cell>
          <cell r="BG107">
            <v>7.9</v>
          </cell>
          <cell r="BH107">
            <v>5</v>
          </cell>
          <cell r="BI107">
            <v>0</v>
          </cell>
          <cell r="BJ107">
            <v>6.1</v>
          </cell>
          <cell r="BK107">
            <v>8.1300000000000008</v>
          </cell>
          <cell r="BL107">
            <v>8.6999999999999993</v>
          </cell>
          <cell r="BM107">
            <v>6.83</v>
          </cell>
          <cell r="BP107">
            <v>5.2</v>
          </cell>
          <cell r="BQ107">
            <v>6.9</v>
          </cell>
          <cell r="BU107">
            <v>8</v>
          </cell>
          <cell r="BV107">
            <v>6.7</v>
          </cell>
          <cell r="BW107">
            <v>7.3</v>
          </cell>
          <cell r="CA107">
            <v>6.47</v>
          </cell>
          <cell r="CB107">
            <v>8.6</v>
          </cell>
          <cell r="CC107">
            <v>5.0999999999999996</v>
          </cell>
          <cell r="CD107">
            <v>6.1</v>
          </cell>
          <cell r="CE107">
            <v>8.98</v>
          </cell>
          <cell r="CF107">
            <v>8.6</v>
          </cell>
          <cell r="CG107">
            <v>8.3000000000000007</v>
          </cell>
          <cell r="CH107">
            <v>8.9</v>
          </cell>
          <cell r="CL107">
            <v>6.6</v>
          </cell>
          <cell r="CN107">
            <v>6.7</v>
          </cell>
          <cell r="CO107">
            <v>6.1</v>
          </cell>
          <cell r="CP107">
            <v>6.4</v>
          </cell>
          <cell r="CQ107">
            <v>6.9</v>
          </cell>
          <cell r="CR107">
            <v>7</v>
          </cell>
          <cell r="CS107">
            <v>8</v>
          </cell>
          <cell r="CT107">
            <v>6.6</v>
          </cell>
          <cell r="CU107">
            <v>7.3</v>
          </cell>
          <cell r="CX107">
            <v>7.3</v>
          </cell>
          <cell r="CY107">
            <v>6.9</v>
          </cell>
          <cell r="CZ107">
            <v>7.4</v>
          </cell>
          <cell r="DA107">
            <v>7.2</v>
          </cell>
          <cell r="DB107">
            <v>7.2</v>
          </cell>
          <cell r="DC107">
            <v>66</v>
          </cell>
          <cell r="DD107">
            <v>0</v>
          </cell>
          <cell r="DE107">
            <v>7.73</v>
          </cell>
          <cell r="DF107">
            <v>7.9</v>
          </cell>
          <cell r="DG107">
            <v>8.1999999999999993</v>
          </cell>
          <cell r="DH107">
            <v>7.3</v>
          </cell>
          <cell r="DI107">
            <v>8.1</v>
          </cell>
          <cell r="DJ107">
            <v>7.6</v>
          </cell>
          <cell r="DK107">
            <v>7.8</v>
          </cell>
          <cell r="DN107">
            <v>5.3</v>
          </cell>
          <cell r="DO107">
            <v>7.2</v>
          </cell>
          <cell r="DP107">
            <v>6.8</v>
          </cell>
          <cell r="DQ107">
            <v>7.1</v>
          </cell>
          <cell r="DR107">
            <v>8</v>
          </cell>
          <cell r="DS107">
            <v>8</v>
          </cell>
          <cell r="DT107">
            <v>8</v>
          </cell>
          <cell r="DU107">
            <v>9</v>
          </cell>
          <cell r="DV107">
            <v>8.6</v>
          </cell>
          <cell r="DW107">
            <v>27</v>
          </cell>
          <cell r="DX107">
            <v>0</v>
          </cell>
          <cell r="DY107">
            <v>7.5</v>
          </cell>
          <cell r="EA107">
            <v>8</v>
          </cell>
          <cell r="EB107">
            <v>10</v>
          </cell>
          <cell r="EC107">
            <v>0</v>
          </cell>
          <cell r="ED107">
            <v>171</v>
          </cell>
          <cell r="EE107">
            <v>0</v>
          </cell>
          <cell r="EF107">
            <v>171</v>
          </cell>
          <cell r="EG107">
            <v>171</v>
          </cell>
          <cell r="EH107">
            <v>7.15</v>
          </cell>
          <cell r="EI107">
            <v>2.95</v>
          </cell>
          <cell r="EJ107" t="str">
            <v/>
          </cell>
        </row>
        <row r="108">
          <cell r="A108">
            <v>172217243</v>
          </cell>
          <cell r="B108" t="str">
            <v>Nguyễn</v>
          </cell>
          <cell r="C108" t="str">
            <v xml:space="preserve">Minh </v>
          </cell>
          <cell r="D108" t="str">
            <v>Phước</v>
          </cell>
          <cell r="E108">
            <v>34269</v>
          </cell>
          <cell r="F108" t="str">
            <v>Nam</v>
          </cell>
          <cell r="G108" t="str">
            <v>Đã Học Xong</v>
          </cell>
          <cell r="H108">
            <v>6.7</v>
          </cell>
          <cell r="I108">
            <v>6.8</v>
          </cell>
          <cell r="J108">
            <v>7.5</v>
          </cell>
          <cell r="L108">
            <v>7.3</v>
          </cell>
          <cell r="O108">
            <v>6.5</v>
          </cell>
          <cell r="R108">
            <v>5.4</v>
          </cell>
          <cell r="U108">
            <v>6.4</v>
          </cell>
          <cell r="X108">
            <v>5.7</v>
          </cell>
          <cell r="AA108">
            <v>6.5</v>
          </cell>
          <cell r="AD108">
            <v>6.8</v>
          </cell>
          <cell r="AE108">
            <v>7.5</v>
          </cell>
          <cell r="AF108">
            <v>8.5</v>
          </cell>
          <cell r="AG108">
            <v>7.9</v>
          </cell>
          <cell r="AH108">
            <v>7.9</v>
          </cell>
          <cell r="AI108">
            <v>7.1</v>
          </cell>
          <cell r="AJ108">
            <v>5.8</v>
          </cell>
          <cell r="AK108">
            <v>7</v>
          </cell>
          <cell r="AL108">
            <v>7.9</v>
          </cell>
          <cell r="AM108">
            <v>7.5</v>
          </cell>
          <cell r="AN108">
            <v>6.83</v>
          </cell>
          <cell r="AO108">
            <v>5.6</v>
          </cell>
          <cell r="AP108">
            <v>8.1999999999999993</v>
          </cell>
          <cell r="AQ108">
            <v>7.4</v>
          </cell>
          <cell r="AR108">
            <v>6.9</v>
          </cell>
          <cell r="AS108">
            <v>7.4</v>
          </cell>
          <cell r="AT108">
            <v>7.7</v>
          </cell>
          <cell r="AU108">
            <v>63</v>
          </cell>
          <cell r="AV108">
            <v>0</v>
          </cell>
          <cell r="AW108">
            <v>7.3</v>
          </cell>
          <cell r="AX108">
            <v>5.4</v>
          </cell>
          <cell r="AZ108">
            <v>5.8</v>
          </cell>
          <cell r="BD108">
            <v>6.7</v>
          </cell>
          <cell r="BG108">
            <v>6.3</v>
          </cell>
          <cell r="BH108">
            <v>5</v>
          </cell>
          <cell r="BI108">
            <v>0</v>
          </cell>
          <cell r="BJ108">
            <v>6.7</v>
          </cell>
          <cell r="BK108">
            <v>7.33</v>
          </cell>
          <cell r="BL108">
            <v>8.9</v>
          </cell>
          <cell r="BM108">
            <v>5.73</v>
          </cell>
          <cell r="BP108">
            <v>5.0999999999999996</v>
          </cell>
          <cell r="BQ108">
            <v>6</v>
          </cell>
          <cell r="BU108">
            <v>7.5</v>
          </cell>
          <cell r="BV108">
            <v>8.5</v>
          </cell>
          <cell r="BW108">
            <v>5.6</v>
          </cell>
          <cell r="CA108">
            <v>6.5</v>
          </cell>
          <cell r="CB108">
            <v>8.23</v>
          </cell>
          <cell r="CC108">
            <v>6.2</v>
          </cell>
          <cell r="CD108">
            <v>7.4</v>
          </cell>
          <cell r="CE108">
            <v>8.25</v>
          </cell>
          <cell r="CF108">
            <v>8.4</v>
          </cell>
          <cell r="CG108">
            <v>8</v>
          </cell>
          <cell r="CH108">
            <v>7.4</v>
          </cell>
          <cell r="CL108">
            <v>6</v>
          </cell>
          <cell r="CN108">
            <v>9</v>
          </cell>
          <cell r="CO108">
            <v>6.3</v>
          </cell>
          <cell r="CP108">
            <v>6.3</v>
          </cell>
          <cell r="CQ108">
            <v>7.5</v>
          </cell>
          <cell r="CR108">
            <v>8.3000000000000007</v>
          </cell>
          <cell r="CS108">
            <v>6</v>
          </cell>
          <cell r="CT108">
            <v>6.1</v>
          </cell>
          <cell r="CU108">
            <v>7.4</v>
          </cell>
          <cell r="CW108">
            <v>7</v>
          </cell>
          <cell r="CY108">
            <v>8</v>
          </cell>
          <cell r="CZ108">
            <v>7.1</v>
          </cell>
          <cell r="DA108">
            <v>6.6</v>
          </cell>
          <cell r="DB108">
            <v>7.8</v>
          </cell>
          <cell r="DC108">
            <v>66</v>
          </cell>
          <cell r="DD108">
            <v>0</v>
          </cell>
          <cell r="DE108">
            <v>7.13</v>
          </cell>
          <cell r="DF108">
            <v>6.2</v>
          </cell>
          <cell r="DG108">
            <v>8.5</v>
          </cell>
          <cell r="DH108">
            <v>7.4</v>
          </cell>
          <cell r="DI108">
            <v>7</v>
          </cell>
          <cell r="DJ108">
            <v>6.8</v>
          </cell>
          <cell r="DK108">
            <v>6.3</v>
          </cell>
          <cell r="DN108">
            <v>4.5999999999999996</v>
          </cell>
          <cell r="DO108">
            <v>6.1</v>
          </cell>
          <cell r="DP108">
            <v>6.9</v>
          </cell>
          <cell r="DQ108">
            <v>5.8</v>
          </cell>
          <cell r="DR108">
            <v>7.6</v>
          </cell>
          <cell r="DS108">
            <v>8</v>
          </cell>
          <cell r="DT108">
            <v>7.8</v>
          </cell>
          <cell r="DU108">
            <v>8.4</v>
          </cell>
          <cell r="DV108">
            <v>7.2</v>
          </cell>
          <cell r="DW108">
            <v>27</v>
          </cell>
          <cell r="DX108">
            <v>0</v>
          </cell>
          <cell r="DY108">
            <v>7.4</v>
          </cell>
          <cell r="EA108">
            <v>8.1</v>
          </cell>
          <cell r="EB108">
            <v>10</v>
          </cell>
          <cell r="EC108">
            <v>0</v>
          </cell>
          <cell r="ED108">
            <v>171</v>
          </cell>
          <cell r="EE108">
            <v>0</v>
          </cell>
          <cell r="EF108">
            <v>171</v>
          </cell>
          <cell r="EG108">
            <v>171</v>
          </cell>
          <cell r="EH108">
            <v>7.1</v>
          </cell>
          <cell r="EI108">
            <v>2.92</v>
          </cell>
          <cell r="EJ108" t="str">
            <v/>
          </cell>
        </row>
        <row r="109">
          <cell r="A109">
            <v>172217244</v>
          </cell>
          <cell r="B109" t="str">
            <v>Bùi</v>
          </cell>
          <cell r="C109" t="str">
            <v>Quang</v>
          </cell>
          <cell r="D109" t="str">
            <v>Phương</v>
          </cell>
          <cell r="E109">
            <v>34251</v>
          </cell>
          <cell r="F109" t="str">
            <v>Nam</v>
          </cell>
          <cell r="G109" t="str">
            <v>Đã Học Xong</v>
          </cell>
          <cell r="H109">
            <v>8.1</v>
          </cell>
          <cell r="I109">
            <v>7.8</v>
          </cell>
          <cell r="J109">
            <v>7.7</v>
          </cell>
          <cell r="L109">
            <v>6.2</v>
          </cell>
          <cell r="O109">
            <v>5.6</v>
          </cell>
          <cell r="R109">
            <v>4.8</v>
          </cell>
          <cell r="U109">
            <v>5.4</v>
          </cell>
          <cell r="X109">
            <v>5.3</v>
          </cell>
          <cell r="AA109">
            <v>5.0999999999999996</v>
          </cell>
          <cell r="AC109">
            <v>7.9</v>
          </cell>
          <cell r="AD109">
            <v>6.4</v>
          </cell>
          <cell r="AF109">
            <v>8.9</v>
          </cell>
          <cell r="AG109">
            <v>6.5</v>
          </cell>
          <cell r="AH109">
            <v>8.3000000000000007</v>
          </cell>
          <cell r="AI109">
            <v>7.9</v>
          </cell>
          <cell r="AJ109">
            <v>6.2</v>
          </cell>
          <cell r="AK109">
            <v>6.1</v>
          </cell>
          <cell r="AL109">
            <v>6.38</v>
          </cell>
          <cell r="AM109">
            <v>6.7</v>
          </cell>
          <cell r="AN109">
            <v>7.07</v>
          </cell>
          <cell r="AO109">
            <v>7.2</v>
          </cell>
          <cell r="AP109">
            <v>7.2</v>
          </cell>
          <cell r="AQ109">
            <v>6.8</v>
          </cell>
          <cell r="AR109">
            <v>5.4</v>
          </cell>
          <cell r="AS109">
            <v>5.2</v>
          </cell>
          <cell r="AT109">
            <v>6.3</v>
          </cell>
          <cell r="AU109">
            <v>63</v>
          </cell>
          <cell r="AV109">
            <v>0</v>
          </cell>
          <cell r="AW109">
            <v>9.5</v>
          </cell>
          <cell r="AX109">
            <v>8</v>
          </cell>
          <cell r="BA109">
            <v>6.4</v>
          </cell>
          <cell r="BE109">
            <v>5.0999999999999996</v>
          </cell>
          <cell r="BG109">
            <v>6.2</v>
          </cell>
          <cell r="BH109">
            <v>5</v>
          </cell>
          <cell r="BI109">
            <v>0</v>
          </cell>
          <cell r="BJ109">
            <v>5.4</v>
          </cell>
          <cell r="BK109">
            <v>7</v>
          </cell>
          <cell r="BL109">
            <v>9.1999999999999993</v>
          </cell>
          <cell r="BM109">
            <v>7.23</v>
          </cell>
          <cell r="BP109">
            <v>7</v>
          </cell>
          <cell r="BS109">
            <v>5.9</v>
          </cell>
          <cell r="BU109">
            <v>4.5999999999999996</v>
          </cell>
          <cell r="BV109">
            <v>5.4</v>
          </cell>
          <cell r="BW109">
            <v>4.9000000000000004</v>
          </cell>
          <cell r="CA109">
            <v>6.13</v>
          </cell>
          <cell r="CB109">
            <v>6.77</v>
          </cell>
          <cell r="CC109">
            <v>6.2</v>
          </cell>
          <cell r="CD109">
            <v>5.2</v>
          </cell>
          <cell r="CE109">
            <v>6.43</v>
          </cell>
          <cell r="CF109">
            <v>7.8</v>
          </cell>
          <cell r="CG109">
            <v>7.2</v>
          </cell>
          <cell r="CH109">
            <v>8.1999999999999993</v>
          </cell>
          <cell r="CI109">
            <v>8.3000000000000007</v>
          </cell>
          <cell r="CN109">
            <v>5.9</v>
          </cell>
          <cell r="CO109">
            <v>5.5</v>
          </cell>
          <cell r="CP109">
            <v>6.9</v>
          </cell>
          <cell r="CQ109">
            <v>7</v>
          </cell>
          <cell r="CR109">
            <v>5.9</v>
          </cell>
          <cell r="CS109">
            <v>6.1</v>
          </cell>
          <cell r="CT109">
            <v>8.6999999999999993</v>
          </cell>
          <cell r="CU109">
            <v>7.1</v>
          </cell>
          <cell r="CW109">
            <v>5.6</v>
          </cell>
          <cell r="CY109">
            <v>6.4</v>
          </cell>
          <cell r="CZ109">
            <v>7.9</v>
          </cell>
          <cell r="DA109">
            <v>7.5</v>
          </cell>
          <cell r="DB109">
            <v>7.2</v>
          </cell>
          <cell r="DC109">
            <v>66</v>
          </cell>
          <cell r="DD109">
            <v>0</v>
          </cell>
          <cell r="DE109">
            <v>6.23</v>
          </cell>
          <cell r="DF109">
            <v>4.7</v>
          </cell>
          <cell r="DG109">
            <v>7.3</v>
          </cell>
          <cell r="DH109">
            <v>6.9</v>
          </cell>
          <cell r="DI109">
            <v>5.6</v>
          </cell>
          <cell r="DJ109">
            <v>6.9</v>
          </cell>
          <cell r="DK109">
            <v>5.2</v>
          </cell>
          <cell r="DN109">
            <v>5.4</v>
          </cell>
          <cell r="DO109">
            <v>6.5</v>
          </cell>
          <cell r="DP109">
            <v>5.9</v>
          </cell>
          <cell r="DQ109">
            <v>7.8</v>
          </cell>
          <cell r="DR109">
            <v>5.6</v>
          </cell>
          <cell r="DS109">
            <v>7.5</v>
          </cell>
          <cell r="DT109">
            <v>7.9</v>
          </cell>
          <cell r="DU109">
            <v>6.4</v>
          </cell>
          <cell r="DV109">
            <v>8.1999999999999993</v>
          </cell>
          <cell r="DW109">
            <v>27</v>
          </cell>
          <cell r="DX109">
            <v>0</v>
          </cell>
          <cell r="DY109">
            <v>6</v>
          </cell>
          <cell r="EA109">
            <v>7.6</v>
          </cell>
          <cell r="EB109">
            <v>10</v>
          </cell>
          <cell r="EC109">
            <v>0</v>
          </cell>
          <cell r="ED109">
            <v>171</v>
          </cell>
          <cell r="EE109">
            <v>0</v>
          </cell>
          <cell r="EF109">
            <v>171</v>
          </cell>
          <cell r="EG109">
            <v>171</v>
          </cell>
          <cell r="EH109">
            <v>6.6</v>
          </cell>
          <cell r="EI109">
            <v>2.59</v>
          </cell>
          <cell r="EJ109" t="str">
            <v/>
          </cell>
        </row>
        <row r="110">
          <cell r="A110">
            <v>172217245</v>
          </cell>
          <cell r="B110" t="str">
            <v>Bùi</v>
          </cell>
          <cell r="C110" t="str">
            <v xml:space="preserve">Tiến </v>
          </cell>
          <cell r="D110" t="str">
            <v>Phương</v>
          </cell>
          <cell r="E110">
            <v>34036</v>
          </cell>
          <cell r="F110" t="str">
            <v>Nam</v>
          </cell>
          <cell r="G110" t="str">
            <v>Đã Đăng Ký (chưa học xong)</v>
          </cell>
          <cell r="H110">
            <v>8.1</v>
          </cell>
          <cell r="I110">
            <v>7</v>
          </cell>
          <cell r="J110">
            <v>7.4</v>
          </cell>
          <cell r="L110">
            <v>6.2</v>
          </cell>
          <cell r="O110">
            <v>5.8</v>
          </cell>
          <cell r="R110">
            <v>5.8</v>
          </cell>
          <cell r="U110">
            <v>5.4</v>
          </cell>
          <cell r="X110">
            <v>5.5</v>
          </cell>
          <cell r="AA110">
            <v>5.3</v>
          </cell>
          <cell r="AC110">
            <v>7.6</v>
          </cell>
          <cell r="AD110">
            <v>6.5</v>
          </cell>
          <cell r="AF110">
            <v>6.9</v>
          </cell>
          <cell r="AG110">
            <v>7</v>
          </cell>
          <cell r="AH110">
            <v>8</v>
          </cell>
          <cell r="AI110">
            <v>9.1</v>
          </cell>
          <cell r="AJ110">
            <v>7.6</v>
          </cell>
          <cell r="AK110">
            <v>6.4</v>
          </cell>
          <cell r="AL110">
            <v>5.13</v>
          </cell>
          <cell r="AM110">
            <v>6.8</v>
          </cell>
          <cell r="AN110">
            <v>7.6</v>
          </cell>
          <cell r="AO110">
            <v>6.3</v>
          </cell>
          <cell r="AP110">
            <v>5.5</v>
          </cell>
          <cell r="AQ110">
            <v>6.7</v>
          </cell>
          <cell r="AR110">
            <v>5.9</v>
          </cell>
          <cell r="AS110">
            <v>5.6</v>
          </cell>
          <cell r="AT110">
            <v>6.5</v>
          </cell>
          <cell r="AU110">
            <v>63</v>
          </cell>
          <cell r="AV110">
            <v>0</v>
          </cell>
          <cell r="AW110">
            <v>7.5</v>
          </cell>
          <cell r="AX110">
            <v>6.1</v>
          </cell>
          <cell r="AZ110">
            <v>6.5</v>
          </cell>
          <cell r="BD110">
            <v>8.1999999999999993</v>
          </cell>
          <cell r="BG110">
            <v>4.3</v>
          </cell>
          <cell r="BH110">
            <v>5</v>
          </cell>
          <cell r="BI110">
            <v>0</v>
          </cell>
          <cell r="BJ110">
            <v>8</v>
          </cell>
          <cell r="BK110">
            <v>6.27</v>
          </cell>
          <cell r="BL110">
            <v>9</v>
          </cell>
          <cell r="BM110">
            <v>6.8</v>
          </cell>
          <cell r="BO110">
            <v>7.8</v>
          </cell>
          <cell r="BP110">
            <v>9.1999999999999993</v>
          </cell>
          <cell r="BU110">
            <v>6.6</v>
          </cell>
          <cell r="BV110">
            <v>5.6</v>
          </cell>
          <cell r="BW110">
            <v>5.2</v>
          </cell>
          <cell r="CA110">
            <v>6.13</v>
          </cell>
          <cell r="CB110">
            <v>8.33</v>
          </cell>
          <cell r="CC110">
            <v>5.5</v>
          </cell>
          <cell r="CD110">
            <v>5.8</v>
          </cell>
          <cell r="CE110">
            <v>5.73</v>
          </cell>
          <cell r="CF110">
            <v>5.93</v>
          </cell>
          <cell r="CG110">
            <v>5.0999999999999996</v>
          </cell>
          <cell r="CH110">
            <v>5.7</v>
          </cell>
          <cell r="CI110" t="str">
            <v>X</v>
          </cell>
          <cell r="CN110">
            <v>5.2</v>
          </cell>
          <cell r="CO110">
            <v>8</v>
          </cell>
          <cell r="CP110">
            <v>5.3</v>
          </cell>
          <cell r="CQ110">
            <v>5.6</v>
          </cell>
          <cell r="CR110">
            <v>5.7</v>
          </cell>
          <cell r="CS110">
            <v>5.7</v>
          </cell>
          <cell r="CT110">
            <v>6.3</v>
          </cell>
          <cell r="CU110">
            <v>7.3</v>
          </cell>
          <cell r="CW110">
            <v>5.5</v>
          </cell>
          <cell r="CY110">
            <v>5.7</v>
          </cell>
          <cell r="CZ110">
            <v>6.7</v>
          </cell>
          <cell r="DA110">
            <v>5.3</v>
          </cell>
          <cell r="DB110">
            <v>6</v>
          </cell>
          <cell r="DC110">
            <v>64</v>
          </cell>
          <cell r="DD110">
            <v>2</v>
          </cell>
          <cell r="DE110">
            <v>6</v>
          </cell>
          <cell r="DF110">
            <v>4.5</v>
          </cell>
          <cell r="DG110">
            <v>5.0999999999999996</v>
          </cell>
          <cell r="DH110">
            <v>4.7</v>
          </cell>
          <cell r="DI110">
            <v>4.8</v>
          </cell>
          <cell r="DJ110">
            <v>6.3</v>
          </cell>
          <cell r="DK110">
            <v>5.4</v>
          </cell>
          <cell r="DN110">
            <v>6.2</v>
          </cell>
          <cell r="DO110">
            <v>5.2</v>
          </cell>
          <cell r="DP110" t="str">
            <v>X</v>
          </cell>
          <cell r="DQ110">
            <v>5.3</v>
          </cell>
          <cell r="DR110">
            <v>4.9000000000000004</v>
          </cell>
          <cell r="DS110" t="str">
            <v>X</v>
          </cell>
          <cell r="DT110">
            <v>7.5</v>
          </cell>
          <cell r="DU110">
            <v>6</v>
          </cell>
          <cell r="DV110">
            <v>8</v>
          </cell>
          <cell r="DW110">
            <v>25</v>
          </cell>
          <cell r="DX110">
            <v>2</v>
          </cell>
          <cell r="EA110">
            <v>6.7</v>
          </cell>
          <cell r="EB110">
            <v>2</v>
          </cell>
          <cell r="EC110">
            <v>8</v>
          </cell>
          <cell r="ED110">
            <v>159</v>
          </cell>
          <cell r="EE110">
            <v>12</v>
          </cell>
          <cell r="EF110">
            <v>171</v>
          </cell>
          <cell r="EG110">
            <v>163</v>
          </cell>
          <cell r="EH110">
            <v>6.2</v>
          </cell>
          <cell r="EI110">
            <v>2.39</v>
          </cell>
          <cell r="EJ110" t="str">
            <v/>
          </cell>
        </row>
        <row r="111">
          <cell r="A111">
            <v>172217246</v>
          </cell>
          <cell r="B111" t="str">
            <v>Trần</v>
          </cell>
          <cell r="C111" t="str">
            <v xml:space="preserve">Duy </v>
          </cell>
          <cell r="D111" t="str">
            <v>Phương</v>
          </cell>
          <cell r="E111">
            <v>34240</v>
          </cell>
          <cell r="F111" t="str">
            <v>Nam</v>
          </cell>
          <cell r="G111" t="str">
            <v>Đã Học Xong</v>
          </cell>
          <cell r="H111">
            <v>7.4</v>
          </cell>
          <cell r="I111">
            <v>7.7</v>
          </cell>
          <cell r="J111">
            <v>7.9</v>
          </cell>
          <cell r="L111">
            <v>7.9</v>
          </cell>
          <cell r="O111">
            <v>8.5</v>
          </cell>
          <cell r="R111">
            <v>8</v>
          </cell>
          <cell r="U111">
            <v>8</v>
          </cell>
          <cell r="X111">
            <v>7.6</v>
          </cell>
          <cell r="AA111">
            <v>7.4</v>
          </cell>
          <cell r="AC111">
            <v>8.4</v>
          </cell>
          <cell r="AD111">
            <v>6.6</v>
          </cell>
          <cell r="AF111">
            <v>9.6999999999999993</v>
          </cell>
          <cell r="AG111">
            <v>9.3000000000000007</v>
          </cell>
          <cell r="AH111">
            <v>7.1</v>
          </cell>
          <cell r="AI111">
            <v>9.6</v>
          </cell>
          <cell r="AJ111">
            <v>7.3</v>
          </cell>
          <cell r="AK111">
            <v>6.5</v>
          </cell>
          <cell r="AL111">
            <v>7.7</v>
          </cell>
          <cell r="AM111">
            <v>7.7</v>
          </cell>
          <cell r="AN111">
            <v>8.9700000000000006</v>
          </cell>
          <cell r="AO111">
            <v>7.6</v>
          </cell>
          <cell r="AP111">
            <v>7.2</v>
          </cell>
          <cell r="AQ111">
            <v>8</v>
          </cell>
          <cell r="AR111">
            <v>6.5</v>
          </cell>
          <cell r="AS111">
            <v>6.5</v>
          </cell>
          <cell r="AT111">
            <v>8.4</v>
          </cell>
          <cell r="AU111">
            <v>63</v>
          </cell>
          <cell r="AV111">
            <v>0</v>
          </cell>
          <cell r="AW111">
            <v>8.8000000000000007</v>
          </cell>
          <cell r="AX111">
            <v>8.4</v>
          </cell>
          <cell r="BA111">
            <v>6.3</v>
          </cell>
          <cell r="BE111">
            <v>5.5</v>
          </cell>
          <cell r="BG111">
            <v>7.9</v>
          </cell>
          <cell r="BH111">
            <v>5</v>
          </cell>
          <cell r="BI111">
            <v>0</v>
          </cell>
          <cell r="BJ111">
            <v>6.9</v>
          </cell>
          <cell r="BK111">
            <v>8.4700000000000006</v>
          </cell>
          <cell r="BL111">
            <v>9</v>
          </cell>
          <cell r="BM111">
            <v>8.67</v>
          </cell>
          <cell r="BP111">
            <v>6.1</v>
          </cell>
          <cell r="BQ111">
            <v>6.8</v>
          </cell>
          <cell r="BU111">
            <v>6</v>
          </cell>
          <cell r="BV111">
            <v>7.1</v>
          </cell>
          <cell r="BW111">
            <v>7.2</v>
          </cell>
          <cell r="CA111">
            <v>6.7</v>
          </cell>
          <cell r="CB111">
            <v>9.1</v>
          </cell>
          <cell r="CC111">
            <v>8.1</v>
          </cell>
          <cell r="CD111">
            <v>6</v>
          </cell>
          <cell r="CE111">
            <v>7.9</v>
          </cell>
          <cell r="CF111">
            <v>9.1999999999999993</v>
          </cell>
          <cell r="CG111">
            <v>7.7</v>
          </cell>
          <cell r="CH111">
            <v>8.8000000000000007</v>
          </cell>
          <cell r="CL111">
            <v>7.3</v>
          </cell>
          <cell r="CN111">
            <v>6.8</v>
          </cell>
          <cell r="CO111">
            <v>8.1999999999999993</v>
          </cell>
          <cell r="CP111">
            <v>7.5</v>
          </cell>
          <cell r="CQ111">
            <v>7.2</v>
          </cell>
          <cell r="CR111">
            <v>7</v>
          </cell>
          <cell r="CS111">
            <v>6.9</v>
          </cell>
          <cell r="CT111">
            <v>7.1</v>
          </cell>
          <cell r="CU111">
            <v>8.6</v>
          </cell>
          <cell r="CW111">
            <v>8.3000000000000007</v>
          </cell>
          <cell r="CY111">
            <v>7.9</v>
          </cell>
          <cell r="CZ111">
            <v>8.3000000000000007</v>
          </cell>
          <cell r="DA111">
            <v>7</v>
          </cell>
          <cell r="DB111">
            <v>6.4</v>
          </cell>
          <cell r="DC111">
            <v>66</v>
          </cell>
          <cell r="DD111">
            <v>0</v>
          </cell>
          <cell r="DE111">
            <v>7.13</v>
          </cell>
          <cell r="DF111">
            <v>7</v>
          </cell>
          <cell r="DG111">
            <v>8.9</v>
          </cell>
          <cell r="DH111">
            <v>7.8</v>
          </cell>
          <cell r="DI111">
            <v>7.8</v>
          </cell>
          <cell r="DJ111">
            <v>6.7</v>
          </cell>
          <cell r="DK111">
            <v>7.1</v>
          </cell>
          <cell r="DN111">
            <v>5.9</v>
          </cell>
          <cell r="DO111">
            <v>6.5</v>
          </cell>
          <cell r="DP111">
            <v>7.2</v>
          </cell>
          <cell r="DQ111">
            <v>6.7</v>
          </cell>
          <cell r="DR111">
            <v>7.3</v>
          </cell>
          <cell r="DS111">
            <v>7.6</v>
          </cell>
          <cell r="DT111">
            <v>7.7</v>
          </cell>
          <cell r="DU111">
            <v>6.4</v>
          </cell>
          <cell r="DV111">
            <v>9</v>
          </cell>
          <cell r="DW111">
            <v>27</v>
          </cell>
          <cell r="DX111">
            <v>0</v>
          </cell>
          <cell r="DY111">
            <v>7.2</v>
          </cell>
          <cell r="EA111">
            <v>8.4</v>
          </cell>
          <cell r="EB111">
            <v>10</v>
          </cell>
          <cell r="EC111">
            <v>0</v>
          </cell>
          <cell r="ED111">
            <v>171</v>
          </cell>
          <cell r="EE111">
            <v>0</v>
          </cell>
          <cell r="EF111">
            <v>171</v>
          </cell>
          <cell r="EG111">
            <v>171</v>
          </cell>
          <cell r="EH111">
            <v>7.62</v>
          </cell>
          <cell r="EI111">
            <v>3.22</v>
          </cell>
          <cell r="EJ111" t="str">
            <v/>
          </cell>
        </row>
        <row r="112">
          <cell r="A112">
            <v>172217247</v>
          </cell>
          <cell r="B112" t="str">
            <v>Nguyễn</v>
          </cell>
          <cell r="C112" t="str">
            <v xml:space="preserve">Quang </v>
          </cell>
          <cell r="D112" t="str">
            <v>Phương</v>
          </cell>
          <cell r="E112">
            <v>34262</v>
          </cell>
          <cell r="F112" t="str">
            <v>Nam</v>
          </cell>
          <cell r="G112" t="str">
            <v>Đã Đăng Ký (chưa học xong)</v>
          </cell>
          <cell r="H112">
            <v>8.1</v>
          </cell>
          <cell r="I112">
            <v>7.4</v>
          </cell>
          <cell r="J112">
            <v>4.8</v>
          </cell>
          <cell r="L112">
            <v>7</v>
          </cell>
          <cell r="O112">
            <v>5.6</v>
          </cell>
          <cell r="R112">
            <v>5.6</v>
          </cell>
          <cell r="U112">
            <v>5.0999999999999996</v>
          </cell>
          <cell r="X112">
            <v>6.4</v>
          </cell>
          <cell r="AA112">
            <v>5.8</v>
          </cell>
          <cell r="AC112">
            <v>6.8</v>
          </cell>
          <cell r="AD112">
            <v>5.7</v>
          </cell>
          <cell r="AF112">
            <v>5.0999999999999996</v>
          </cell>
          <cell r="AG112">
            <v>6.7</v>
          </cell>
          <cell r="AH112">
            <v>7.6</v>
          </cell>
          <cell r="AI112">
            <v>8</v>
          </cell>
          <cell r="AJ112">
            <v>5.3</v>
          </cell>
          <cell r="AK112">
            <v>5.2</v>
          </cell>
          <cell r="AL112">
            <v>4.45</v>
          </cell>
          <cell r="AM112">
            <v>7.7</v>
          </cell>
          <cell r="AN112">
            <v>6.27</v>
          </cell>
          <cell r="AO112">
            <v>7.5</v>
          </cell>
          <cell r="AP112">
            <v>4.9000000000000004</v>
          </cell>
          <cell r="AQ112">
            <v>5.9</v>
          </cell>
          <cell r="AR112">
            <v>5.7</v>
          </cell>
          <cell r="AS112">
            <v>6.7</v>
          </cell>
          <cell r="AT112">
            <v>7.3</v>
          </cell>
          <cell r="AU112">
            <v>63</v>
          </cell>
          <cell r="AV112">
            <v>0</v>
          </cell>
          <cell r="AW112">
            <v>7.2</v>
          </cell>
          <cell r="AX112">
            <v>8.5</v>
          </cell>
          <cell r="AY112">
            <v>7.5</v>
          </cell>
          <cell r="BC112">
            <v>8.5</v>
          </cell>
          <cell r="BG112">
            <v>8.1999999999999993</v>
          </cell>
          <cell r="BH112">
            <v>5</v>
          </cell>
          <cell r="BI112">
            <v>0</v>
          </cell>
          <cell r="BJ112">
            <v>6.2</v>
          </cell>
          <cell r="BK112">
            <v>7.87</v>
          </cell>
          <cell r="BL112">
            <v>8.6999999999999993</v>
          </cell>
          <cell r="BM112">
            <v>6.77</v>
          </cell>
          <cell r="BO112">
            <v>6.4</v>
          </cell>
          <cell r="BP112">
            <v>5.0999999999999996</v>
          </cell>
          <cell r="BU112">
            <v>5.5</v>
          </cell>
          <cell r="BV112">
            <v>6.2</v>
          </cell>
          <cell r="BW112">
            <v>4.5999999999999996</v>
          </cell>
          <cell r="CA112">
            <v>5.83</v>
          </cell>
          <cell r="CB112">
            <v>6.77</v>
          </cell>
          <cell r="CC112">
            <v>8.1</v>
          </cell>
          <cell r="CD112">
            <v>7.4</v>
          </cell>
          <cell r="CE112">
            <v>6.33</v>
          </cell>
          <cell r="CF112">
            <v>6.27</v>
          </cell>
          <cell r="CG112">
            <v>4.5999999999999996</v>
          </cell>
          <cell r="CH112">
            <v>5.3</v>
          </cell>
          <cell r="CI112">
            <v>5.8</v>
          </cell>
          <cell r="CN112">
            <v>7.1</v>
          </cell>
          <cell r="CO112">
            <v>7</v>
          </cell>
          <cell r="CP112">
            <v>6.8</v>
          </cell>
          <cell r="CQ112">
            <v>6.8</v>
          </cell>
          <cell r="CR112">
            <v>4.5</v>
          </cell>
          <cell r="CS112">
            <v>5.9</v>
          </cell>
          <cell r="CT112">
            <v>4.3</v>
          </cell>
          <cell r="CU112">
            <v>5.9</v>
          </cell>
          <cell r="CW112">
            <v>5.0999999999999996</v>
          </cell>
          <cell r="CY112">
            <v>7.4</v>
          </cell>
          <cell r="CZ112">
            <v>6.9</v>
          </cell>
          <cell r="DA112">
            <v>4.5</v>
          </cell>
          <cell r="DB112">
            <v>7.1</v>
          </cell>
          <cell r="DC112">
            <v>66</v>
          </cell>
          <cell r="DD112">
            <v>0</v>
          </cell>
          <cell r="DE112">
            <v>7.03</v>
          </cell>
          <cell r="DF112">
            <v>6.4</v>
          </cell>
          <cell r="DG112">
            <v>8.1</v>
          </cell>
          <cell r="DH112">
            <v>5.8</v>
          </cell>
          <cell r="DI112">
            <v>5.4</v>
          </cell>
          <cell r="DJ112">
            <v>6.1</v>
          </cell>
          <cell r="DK112">
            <v>6.1</v>
          </cell>
          <cell r="DN112">
            <v>5.2</v>
          </cell>
          <cell r="DO112">
            <v>5.8</v>
          </cell>
          <cell r="DP112">
            <v>6.7</v>
          </cell>
          <cell r="DQ112">
            <v>4.9000000000000004</v>
          </cell>
          <cell r="DR112">
            <v>4</v>
          </cell>
          <cell r="DS112">
            <v>5.4</v>
          </cell>
          <cell r="DT112">
            <v>7.8</v>
          </cell>
          <cell r="DU112">
            <v>7.9</v>
          </cell>
          <cell r="DV112">
            <v>7.8</v>
          </cell>
          <cell r="DW112">
            <v>27</v>
          </cell>
          <cell r="DX112">
            <v>0</v>
          </cell>
          <cell r="DY112">
            <v>0</v>
          </cell>
          <cell r="EA112">
            <v>7</v>
          </cell>
          <cell r="EB112">
            <v>2</v>
          </cell>
          <cell r="EC112">
            <v>8</v>
          </cell>
          <cell r="ED112">
            <v>163</v>
          </cell>
          <cell r="EE112">
            <v>8</v>
          </cell>
          <cell r="EF112">
            <v>171</v>
          </cell>
          <cell r="EG112">
            <v>171</v>
          </cell>
          <cell r="EH112">
            <v>5.92</v>
          </cell>
          <cell r="EI112">
            <v>2.25</v>
          </cell>
          <cell r="EJ112" t="str">
            <v/>
          </cell>
        </row>
        <row r="113">
          <cell r="A113">
            <v>172217249</v>
          </cell>
          <cell r="B113" t="str">
            <v>Lê</v>
          </cell>
          <cell r="C113" t="str">
            <v xml:space="preserve">Chí </v>
          </cell>
          <cell r="D113" t="str">
            <v>Quang</v>
          </cell>
          <cell r="E113">
            <v>34188</v>
          </cell>
          <cell r="F113" t="str">
            <v>Nam</v>
          </cell>
          <cell r="G113" t="str">
            <v>Đã Học Xong</v>
          </cell>
          <cell r="H113">
            <v>7.8</v>
          </cell>
          <cell r="I113">
            <v>7.2</v>
          </cell>
          <cell r="J113">
            <v>7.5</v>
          </cell>
          <cell r="L113">
            <v>6.4</v>
          </cell>
          <cell r="O113">
            <v>6.2</v>
          </cell>
          <cell r="R113">
            <v>6.1</v>
          </cell>
          <cell r="U113">
            <v>6.6</v>
          </cell>
          <cell r="X113">
            <v>6</v>
          </cell>
          <cell r="AA113">
            <v>5.3</v>
          </cell>
          <cell r="AC113">
            <v>7.6</v>
          </cell>
          <cell r="AD113">
            <v>6.3</v>
          </cell>
          <cell r="AF113">
            <v>8</v>
          </cell>
          <cell r="AG113">
            <v>8.1</v>
          </cell>
          <cell r="AH113">
            <v>7.6</v>
          </cell>
          <cell r="AI113">
            <v>8.9</v>
          </cell>
          <cell r="AJ113">
            <v>6.5</v>
          </cell>
          <cell r="AK113">
            <v>6.67</v>
          </cell>
          <cell r="AL113">
            <v>6.98</v>
          </cell>
          <cell r="AM113">
            <v>8.1999999999999993</v>
          </cell>
          <cell r="AN113">
            <v>8.23</v>
          </cell>
          <cell r="AO113">
            <v>6.7</v>
          </cell>
          <cell r="AP113">
            <v>8.6999999999999993</v>
          </cell>
          <cell r="AQ113">
            <v>7.9</v>
          </cell>
          <cell r="AR113">
            <v>6.2</v>
          </cell>
          <cell r="AS113">
            <v>5.4</v>
          </cell>
          <cell r="AT113">
            <v>6.6</v>
          </cell>
          <cell r="AU113">
            <v>63</v>
          </cell>
          <cell r="AV113">
            <v>0</v>
          </cell>
          <cell r="AW113">
            <v>6.7</v>
          </cell>
          <cell r="AX113">
            <v>9.4</v>
          </cell>
          <cell r="AY113">
            <v>8.1999999999999993</v>
          </cell>
          <cell r="BC113">
            <v>7</v>
          </cell>
          <cell r="BG113">
            <v>8.5</v>
          </cell>
          <cell r="BH113">
            <v>5</v>
          </cell>
          <cell r="BI113">
            <v>0</v>
          </cell>
          <cell r="BJ113">
            <v>5.4</v>
          </cell>
          <cell r="BK113">
            <v>8.07</v>
          </cell>
          <cell r="BL113">
            <v>8.6999999999999993</v>
          </cell>
          <cell r="BM113">
            <v>7</v>
          </cell>
          <cell r="BN113">
            <v>6.7</v>
          </cell>
          <cell r="BP113">
            <v>5.8</v>
          </cell>
          <cell r="BU113">
            <v>6.6</v>
          </cell>
          <cell r="BV113">
            <v>4.8</v>
          </cell>
          <cell r="BW113">
            <v>6.9</v>
          </cell>
          <cell r="CA113">
            <v>6.03</v>
          </cell>
          <cell r="CB113">
            <v>7.43</v>
          </cell>
          <cell r="CC113">
            <v>5.9</v>
          </cell>
          <cell r="CD113">
            <v>7.2</v>
          </cell>
          <cell r="CE113">
            <v>7.48</v>
          </cell>
          <cell r="CF113">
            <v>7.13</v>
          </cell>
          <cell r="CG113">
            <v>7.8</v>
          </cell>
          <cell r="CH113">
            <v>8.5</v>
          </cell>
          <cell r="CI113">
            <v>7.5</v>
          </cell>
          <cell r="CN113">
            <v>7.3</v>
          </cell>
          <cell r="CO113">
            <v>8.9</v>
          </cell>
          <cell r="CP113">
            <v>6.4</v>
          </cell>
          <cell r="CQ113">
            <v>6.9</v>
          </cell>
          <cell r="CR113">
            <v>7.6</v>
          </cell>
          <cell r="CS113">
            <v>7.3</v>
          </cell>
          <cell r="CT113">
            <v>7.5</v>
          </cell>
          <cell r="CU113">
            <v>8.5</v>
          </cell>
          <cell r="CW113">
            <v>5.5</v>
          </cell>
          <cell r="CY113">
            <v>6.3</v>
          </cell>
          <cell r="CZ113">
            <v>7.3</v>
          </cell>
          <cell r="DA113">
            <v>6</v>
          </cell>
          <cell r="DB113">
            <v>6.6</v>
          </cell>
          <cell r="DC113">
            <v>66</v>
          </cell>
          <cell r="DD113">
            <v>0</v>
          </cell>
          <cell r="DE113">
            <v>7.63</v>
          </cell>
          <cell r="DF113">
            <v>5.5</v>
          </cell>
          <cell r="DG113">
            <v>7.7</v>
          </cell>
          <cell r="DH113">
            <v>6.1</v>
          </cell>
          <cell r="DI113">
            <v>6.3</v>
          </cell>
          <cell r="DJ113">
            <v>6.4</v>
          </cell>
          <cell r="DK113">
            <v>5.6</v>
          </cell>
          <cell r="DN113">
            <v>5.0999999999999996</v>
          </cell>
          <cell r="DO113">
            <v>6.7</v>
          </cell>
          <cell r="DP113">
            <v>6.8</v>
          </cell>
          <cell r="DQ113">
            <v>6.5</v>
          </cell>
          <cell r="DR113">
            <v>5.0999999999999996</v>
          </cell>
          <cell r="DS113">
            <v>6.7</v>
          </cell>
          <cell r="DT113">
            <v>7.6</v>
          </cell>
          <cell r="DU113">
            <v>8.9</v>
          </cell>
          <cell r="DV113">
            <v>9</v>
          </cell>
          <cell r="DW113">
            <v>27</v>
          </cell>
          <cell r="DX113">
            <v>0</v>
          </cell>
          <cell r="DY113">
            <v>7.2</v>
          </cell>
          <cell r="EA113">
            <v>8.5</v>
          </cell>
          <cell r="EB113">
            <v>10</v>
          </cell>
          <cell r="EC113">
            <v>0</v>
          </cell>
          <cell r="ED113">
            <v>171</v>
          </cell>
          <cell r="EE113">
            <v>0</v>
          </cell>
          <cell r="EF113">
            <v>171</v>
          </cell>
          <cell r="EG113">
            <v>172</v>
          </cell>
          <cell r="EH113">
            <v>7.02</v>
          </cell>
          <cell r="EI113">
            <v>2.89</v>
          </cell>
          <cell r="EJ113" t="str">
            <v>CIE 296 ~ CIE 248</v>
          </cell>
        </row>
        <row r="114">
          <cell r="A114">
            <v>172217250</v>
          </cell>
          <cell r="B114" t="str">
            <v>Hồ</v>
          </cell>
          <cell r="C114" t="str">
            <v>Minh</v>
          </cell>
          <cell r="D114" t="str">
            <v>Quang</v>
          </cell>
          <cell r="E114">
            <v>33903</v>
          </cell>
          <cell r="F114" t="str">
            <v>Nam</v>
          </cell>
          <cell r="G114" t="str">
            <v>Đã Học Xong</v>
          </cell>
          <cell r="H114">
            <v>7.3</v>
          </cell>
          <cell r="I114">
            <v>6.7</v>
          </cell>
          <cell r="J114">
            <v>7.6</v>
          </cell>
          <cell r="L114">
            <v>7.1</v>
          </cell>
          <cell r="O114">
            <v>7.5</v>
          </cell>
          <cell r="R114">
            <v>6.7</v>
          </cell>
          <cell r="U114">
            <v>5.2</v>
          </cell>
          <cell r="X114">
            <v>6.3</v>
          </cell>
          <cell r="AA114">
            <v>6.5</v>
          </cell>
          <cell r="AC114">
            <v>7</v>
          </cell>
          <cell r="AD114">
            <v>6</v>
          </cell>
          <cell r="AF114">
            <v>7.9</v>
          </cell>
          <cell r="AG114">
            <v>8.1</v>
          </cell>
          <cell r="AH114">
            <v>7.4</v>
          </cell>
          <cell r="AI114">
            <v>8.5</v>
          </cell>
          <cell r="AJ114">
            <v>6.5</v>
          </cell>
          <cell r="AK114">
            <v>5.73</v>
          </cell>
          <cell r="AL114">
            <v>8.8000000000000007</v>
          </cell>
          <cell r="AM114">
            <v>9</v>
          </cell>
          <cell r="AN114">
            <v>9.1</v>
          </cell>
          <cell r="AO114">
            <v>7.8</v>
          </cell>
          <cell r="AP114">
            <v>7.6</v>
          </cell>
          <cell r="AQ114">
            <v>7.3</v>
          </cell>
          <cell r="AR114">
            <v>6.4</v>
          </cell>
          <cell r="AS114">
            <v>7.3</v>
          </cell>
          <cell r="AT114">
            <v>7.4</v>
          </cell>
          <cell r="AU114">
            <v>63</v>
          </cell>
          <cell r="AV114">
            <v>0</v>
          </cell>
          <cell r="AW114">
            <v>9.1</v>
          </cell>
          <cell r="AX114">
            <v>6.4</v>
          </cell>
          <cell r="BA114">
            <v>7.4</v>
          </cell>
          <cell r="BE114">
            <v>6</v>
          </cell>
          <cell r="BG114">
            <v>7.5</v>
          </cell>
          <cell r="BH114">
            <v>5</v>
          </cell>
          <cell r="BI114">
            <v>0</v>
          </cell>
          <cell r="BJ114">
            <v>6.1</v>
          </cell>
          <cell r="BK114">
            <v>6.73</v>
          </cell>
          <cell r="BL114">
            <v>9</v>
          </cell>
          <cell r="BM114">
            <v>8.1999999999999993</v>
          </cell>
          <cell r="BP114">
            <v>5.7</v>
          </cell>
          <cell r="BQ114">
            <v>7.4</v>
          </cell>
          <cell r="BU114">
            <v>5.2</v>
          </cell>
          <cell r="BV114">
            <v>7.3</v>
          </cell>
          <cell r="BW114">
            <v>5.8</v>
          </cell>
          <cell r="CA114">
            <v>6.43</v>
          </cell>
          <cell r="CB114">
            <v>7.87</v>
          </cell>
          <cell r="CC114">
            <v>6.9</v>
          </cell>
          <cell r="CD114">
            <v>6</v>
          </cell>
          <cell r="CE114">
            <v>5.7</v>
          </cell>
          <cell r="CF114">
            <v>8.43</v>
          </cell>
          <cell r="CG114">
            <v>8.3000000000000007</v>
          </cell>
          <cell r="CH114">
            <v>6.6</v>
          </cell>
          <cell r="CL114">
            <v>8</v>
          </cell>
          <cell r="CN114">
            <v>7.2</v>
          </cell>
          <cell r="CO114">
            <v>5.0999999999999996</v>
          </cell>
          <cell r="CP114">
            <v>6.7</v>
          </cell>
          <cell r="CQ114">
            <v>6.9</v>
          </cell>
          <cell r="CR114">
            <v>6.4</v>
          </cell>
          <cell r="CS114">
            <v>6.1</v>
          </cell>
          <cell r="CT114">
            <v>6</v>
          </cell>
          <cell r="CU114">
            <v>8.9</v>
          </cell>
          <cell r="CW114">
            <v>6.6</v>
          </cell>
          <cell r="CY114">
            <v>7.1</v>
          </cell>
          <cell r="CZ114">
            <v>7.7</v>
          </cell>
          <cell r="DA114">
            <v>6.4</v>
          </cell>
          <cell r="DB114">
            <v>8</v>
          </cell>
          <cell r="DC114">
            <v>66</v>
          </cell>
          <cell r="DD114">
            <v>0</v>
          </cell>
          <cell r="DE114">
            <v>6.77</v>
          </cell>
          <cell r="DF114">
            <v>6.7</v>
          </cell>
          <cell r="DG114">
            <v>6.9</v>
          </cell>
          <cell r="DH114">
            <v>6.9</v>
          </cell>
          <cell r="DI114">
            <v>6.9</v>
          </cell>
          <cell r="DJ114">
            <v>6.5</v>
          </cell>
          <cell r="DK114">
            <v>6.7</v>
          </cell>
          <cell r="DN114">
            <v>5.3</v>
          </cell>
          <cell r="DO114">
            <v>6.1</v>
          </cell>
          <cell r="DP114">
            <v>7.5</v>
          </cell>
          <cell r="DQ114">
            <v>6.3</v>
          </cell>
          <cell r="DR114">
            <v>7.5</v>
          </cell>
          <cell r="DS114">
            <v>7.3</v>
          </cell>
          <cell r="DT114">
            <v>8</v>
          </cell>
          <cell r="DU114">
            <v>7.2</v>
          </cell>
          <cell r="DV114">
            <v>8.1999999999999993</v>
          </cell>
          <cell r="DW114">
            <v>27</v>
          </cell>
          <cell r="DX114">
            <v>0</v>
          </cell>
          <cell r="DY114">
            <v>7.4</v>
          </cell>
          <cell r="EA114">
            <v>7.3</v>
          </cell>
          <cell r="EB114">
            <v>10</v>
          </cell>
          <cell r="EC114">
            <v>0</v>
          </cell>
          <cell r="ED114">
            <v>171</v>
          </cell>
          <cell r="EE114">
            <v>0</v>
          </cell>
          <cell r="EF114">
            <v>171</v>
          </cell>
          <cell r="EG114">
            <v>171</v>
          </cell>
          <cell r="EH114">
            <v>7.08</v>
          </cell>
          <cell r="EI114">
            <v>2.9</v>
          </cell>
          <cell r="EJ114" t="str">
            <v/>
          </cell>
        </row>
        <row r="115">
          <cell r="A115">
            <v>172217252</v>
          </cell>
          <cell r="B115" t="str">
            <v>Doãn</v>
          </cell>
          <cell r="C115" t="str">
            <v xml:space="preserve">Văn </v>
          </cell>
          <cell r="D115" t="str">
            <v>Quốc</v>
          </cell>
          <cell r="E115">
            <v>34223</v>
          </cell>
          <cell r="F115" t="str">
            <v>Nam</v>
          </cell>
          <cell r="G115" t="str">
            <v>Đã Đăng Ký (chưa học xong)</v>
          </cell>
          <cell r="H115">
            <v>8.3000000000000007</v>
          </cell>
          <cell r="I115">
            <v>7.2</v>
          </cell>
          <cell r="J115">
            <v>7.6</v>
          </cell>
          <cell r="L115" t="str">
            <v>P (P/F)</v>
          </cell>
          <cell r="O115" t="str">
            <v>P (P/F)</v>
          </cell>
          <cell r="R115">
            <v>8</v>
          </cell>
          <cell r="U115">
            <v>7.1</v>
          </cell>
          <cell r="X115">
            <v>7.1</v>
          </cell>
          <cell r="AA115">
            <v>7.5</v>
          </cell>
          <cell r="AC115">
            <v>6.5</v>
          </cell>
          <cell r="AD115">
            <v>7</v>
          </cell>
          <cell r="AF115">
            <v>9.4</v>
          </cell>
          <cell r="AG115">
            <v>7.8</v>
          </cell>
          <cell r="AH115">
            <v>8.8000000000000007</v>
          </cell>
          <cell r="AI115">
            <v>9.8000000000000007</v>
          </cell>
          <cell r="AJ115">
            <v>6.6</v>
          </cell>
          <cell r="AK115">
            <v>8.1999999999999993</v>
          </cell>
          <cell r="AL115">
            <v>6.48</v>
          </cell>
          <cell r="AM115">
            <v>10</v>
          </cell>
          <cell r="AN115">
            <v>8.6300000000000008</v>
          </cell>
          <cell r="AO115">
            <v>7.6</v>
          </cell>
          <cell r="AP115">
            <v>7</v>
          </cell>
          <cell r="AQ115">
            <v>7.6</v>
          </cell>
          <cell r="AR115">
            <v>6.8</v>
          </cell>
          <cell r="AS115">
            <v>6</v>
          </cell>
          <cell r="AT115">
            <v>7.6</v>
          </cell>
          <cell r="AU115">
            <v>63</v>
          </cell>
          <cell r="AV115">
            <v>0</v>
          </cell>
          <cell r="AW115">
            <v>8.8000000000000007</v>
          </cell>
          <cell r="AX115">
            <v>8.1</v>
          </cell>
          <cell r="BA115">
            <v>7</v>
          </cell>
          <cell r="BE115">
            <v>8.1999999999999993</v>
          </cell>
          <cell r="BG115">
            <v>8</v>
          </cell>
          <cell r="BH115">
            <v>5</v>
          </cell>
          <cell r="BI115">
            <v>0</v>
          </cell>
          <cell r="BJ115">
            <v>7.1</v>
          </cell>
          <cell r="BK115">
            <v>8</v>
          </cell>
          <cell r="BL115">
            <v>8.6999999999999993</v>
          </cell>
          <cell r="BM115">
            <v>6.87</v>
          </cell>
          <cell r="BP115">
            <v>5.2</v>
          </cell>
          <cell r="BS115">
            <v>5.8</v>
          </cell>
          <cell r="BU115">
            <v>5.2</v>
          </cell>
          <cell r="BV115">
            <v>6.9</v>
          </cell>
          <cell r="BW115">
            <v>0</v>
          </cell>
          <cell r="CA115">
            <v>0</v>
          </cell>
          <cell r="CB115">
            <v>7.63</v>
          </cell>
          <cell r="CC115">
            <v>6.6</v>
          </cell>
          <cell r="CD115">
            <v>8.1999999999999993</v>
          </cell>
          <cell r="CE115">
            <v>8.0299999999999994</v>
          </cell>
          <cell r="CF115">
            <v>9.27</v>
          </cell>
          <cell r="CG115">
            <v>8</v>
          </cell>
          <cell r="CH115">
            <v>0</v>
          </cell>
          <cell r="CN115">
            <v>6.9</v>
          </cell>
          <cell r="CO115">
            <v>6.6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DC115">
            <v>37</v>
          </cell>
          <cell r="DD115">
            <v>29</v>
          </cell>
          <cell r="DE115">
            <v>0</v>
          </cell>
          <cell r="DT115">
            <v>7.9</v>
          </cell>
          <cell r="DW115">
            <v>1</v>
          </cell>
          <cell r="DX115">
            <v>26</v>
          </cell>
          <cell r="EB115">
            <v>0</v>
          </cell>
          <cell r="EC115">
            <v>10</v>
          </cell>
          <cell r="ED115">
            <v>106</v>
          </cell>
          <cell r="EE115">
            <v>65</v>
          </cell>
          <cell r="EF115">
            <v>171</v>
          </cell>
          <cell r="EG115">
            <v>125</v>
          </cell>
          <cell r="EH115">
            <v>6.38</v>
          </cell>
          <cell r="EI115">
            <v>2.69</v>
          </cell>
          <cell r="EJ115" t="str">
            <v>ENG 401</v>
          </cell>
        </row>
        <row r="116">
          <cell r="A116">
            <v>172217253</v>
          </cell>
          <cell r="B116" t="str">
            <v>Lê</v>
          </cell>
          <cell r="C116" t="str">
            <v xml:space="preserve">Văn </v>
          </cell>
          <cell r="D116" t="str">
            <v>Quốc</v>
          </cell>
          <cell r="E116">
            <v>34290</v>
          </cell>
          <cell r="F116" t="str">
            <v>Nam</v>
          </cell>
          <cell r="G116" t="str">
            <v>Đã Học Xong</v>
          </cell>
          <cell r="H116">
            <v>8.6999999999999993</v>
          </cell>
          <cell r="I116">
            <v>7.2</v>
          </cell>
          <cell r="J116">
            <v>7.5</v>
          </cell>
          <cell r="L116">
            <v>6.7</v>
          </cell>
          <cell r="O116">
            <v>6.8</v>
          </cell>
          <cell r="R116">
            <v>6.3</v>
          </cell>
          <cell r="U116">
            <v>6.6</v>
          </cell>
          <cell r="X116">
            <v>6.2</v>
          </cell>
          <cell r="AA116">
            <v>5.5</v>
          </cell>
          <cell r="AC116">
            <v>7.9</v>
          </cell>
          <cell r="AD116">
            <v>6.9</v>
          </cell>
          <cell r="AF116">
            <v>8.3000000000000007</v>
          </cell>
          <cell r="AG116">
            <v>8.4</v>
          </cell>
          <cell r="AH116">
            <v>5.8</v>
          </cell>
          <cell r="AI116">
            <v>5.5</v>
          </cell>
          <cell r="AJ116">
            <v>6</v>
          </cell>
          <cell r="AK116">
            <v>7.27</v>
          </cell>
          <cell r="AL116">
            <v>6.83</v>
          </cell>
          <cell r="AM116">
            <v>7.8</v>
          </cell>
          <cell r="AN116">
            <v>6.53</v>
          </cell>
          <cell r="AO116">
            <v>5</v>
          </cell>
          <cell r="AP116">
            <v>7.9</v>
          </cell>
          <cell r="AQ116">
            <v>8.3000000000000007</v>
          </cell>
          <cell r="AR116">
            <v>7.1</v>
          </cell>
          <cell r="AS116">
            <v>6.9</v>
          </cell>
          <cell r="AT116">
            <v>7.8</v>
          </cell>
          <cell r="AU116">
            <v>63</v>
          </cell>
          <cell r="AV116">
            <v>0</v>
          </cell>
          <cell r="AW116">
            <v>6.9</v>
          </cell>
          <cell r="AX116">
            <v>8.5</v>
          </cell>
          <cell r="AY116">
            <v>5.7</v>
          </cell>
          <cell r="BC116">
            <v>5.9</v>
          </cell>
          <cell r="BG116">
            <v>8.1999999999999993</v>
          </cell>
          <cell r="BH116">
            <v>5</v>
          </cell>
          <cell r="BI116">
            <v>0</v>
          </cell>
          <cell r="BJ116">
            <v>6.3</v>
          </cell>
          <cell r="BK116">
            <v>8.1300000000000008</v>
          </cell>
          <cell r="BL116">
            <v>8.9</v>
          </cell>
          <cell r="BM116">
            <v>8.1999999999999993</v>
          </cell>
          <cell r="BN116">
            <v>8.5</v>
          </cell>
          <cell r="BP116">
            <v>5.2</v>
          </cell>
          <cell r="BU116">
            <v>6.8</v>
          </cell>
          <cell r="BV116">
            <v>6.1</v>
          </cell>
          <cell r="BW116">
            <v>6.6</v>
          </cell>
          <cell r="CA116">
            <v>6.23</v>
          </cell>
          <cell r="CB116">
            <v>7.3</v>
          </cell>
          <cell r="CC116">
            <v>6.6</v>
          </cell>
          <cell r="CD116">
            <v>5.6</v>
          </cell>
          <cell r="CE116">
            <v>5.88</v>
          </cell>
          <cell r="CF116">
            <v>8.43</v>
          </cell>
          <cell r="CG116">
            <v>8.9</v>
          </cell>
          <cell r="CH116">
            <v>8.4</v>
          </cell>
          <cell r="CI116">
            <v>7.7</v>
          </cell>
          <cell r="CN116">
            <v>8.1</v>
          </cell>
          <cell r="CO116">
            <v>8.1999999999999993</v>
          </cell>
          <cell r="CP116">
            <v>6.1</v>
          </cell>
          <cell r="CQ116">
            <v>7.2</v>
          </cell>
          <cell r="CR116">
            <v>6.4</v>
          </cell>
          <cell r="CS116">
            <v>7.5</v>
          </cell>
          <cell r="CT116">
            <v>7.9</v>
          </cell>
          <cell r="CU116">
            <v>8</v>
          </cell>
          <cell r="CW116">
            <v>7.5</v>
          </cell>
          <cell r="CY116">
            <v>8.1</v>
          </cell>
          <cell r="CZ116">
            <v>6.8</v>
          </cell>
          <cell r="DA116">
            <v>7</v>
          </cell>
          <cell r="DB116">
            <v>7.9</v>
          </cell>
          <cell r="DC116">
            <v>66</v>
          </cell>
          <cell r="DD116">
            <v>0</v>
          </cell>
          <cell r="DE116">
            <v>7.6</v>
          </cell>
          <cell r="DF116">
            <v>6.8</v>
          </cell>
          <cell r="DG116">
            <v>8.6999999999999993</v>
          </cell>
          <cell r="DH116">
            <v>7.9</v>
          </cell>
          <cell r="DI116">
            <v>8.1999999999999993</v>
          </cell>
          <cell r="DJ116">
            <v>7.8</v>
          </cell>
          <cell r="DK116">
            <v>7.4</v>
          </cell>
          <cell r="DN116">
            <v>5.0999999999999996</v>
          </cell>
          <cell r="DO116">
            <v>7.7</v>
          </cell>
          <cell r="DP116">
            <v>7.6</v>
          </cell>
          <cell r="DQ116">
            <v>7.9</v>
          </cell>
          <cell r="DR116">
            <v>8.6</v>
          </cell>
          <cell r="DS116">
            <v>8</v>
          </cell>
          <cell r="DT116">
            <v>7.6</v>
          </cell>
          <cell r="DU116">
            <v>9.1</v>
          </cell>
          <cell r="DV116">
            <v>9</v>
          </cell>
          <cell r="DW116">
            <v>27</v>
          </cell>
          <cell r="DX116">
            <v>0</v>
          </cell>
          <cell r="DY116">
            <v>7.5</v>
          </cell>
          <cell r="EA116">
            <v>9.1</v>
          </cell>
          <cell r="EB116">
            <v>10</v>
          </cell>
          <cell r="EC116">
            <v>0</v>
          </cell>
          <cell r="ED116">
            <v>171</v>
          </cell>
          <cell r="EE116">
            <v>0</v>
          </cell>
          <cell r="EF116">
            <v>171</v>
          </cell>
          <cell r="EG116">
            <v>172</v>
          </cell>
          <cell r="EH116">
            <v>7.23</v>
          </cell>
          <cell r="EI116">
            <v>3.01</v>
          </cell>
          <cell r="EJ116" t="str">
            <v>CIE 296 ~ CIE 248</v>
          </cell>
        </row>
        <row r="117">
          <cell r="A117">
            <v>172217254</v>
          </cell>
          <cell r="B117" t="str">
            <v>Trần</v>
          </cell>
          <cell r="C117" t="str">
            <v xml:space="preserve">Huy </v>
          </cell>
          <cell r="D117" t="str">
            <v>Quyền</v>
          </cell>
          <cell r="E117">
            <v>34127</v>
          </cell>
          <cell r="F117" t="str">
            <v>Nam</v>
          </cell>
          <cell r="G117" t="str">
            <v>Đã Đăng Ký (chưa học xong)</v>
          </cell>
          <cell r="H117">
            <v>7.9</v>
          </cell>
          <cell r="I117">
            <v>6.8</v>
          </cell>
          <cell r="J117">
            <v>7.5</v>
          </cell>
          <cell r="L117">
            <v>5.8</v>
          </cell>
          <cell r="O117">
            <v>6.6</v>
          </cell>
          <cell r="R117">
            <v>5.2</v>
          </cell>
          <cell r="U117">
            <v>6.2</v>
          </cell>
          <cell r="X117">
            <v>5.9</v>
          </cell>
          <cell r="AA117">
            <v>6.2</v>
          </cell>
          <cell r="AC117">
            <v>7.3</v>
          </cell>
          <cell r="AD117">
            <v>5.5</v>
          </cell>
          <cell r="AF117">
            <v>8.5</v>
          </cell>
          <cell r="AG117">
            <v>5.6</v>
          </cell>
          <cell r="AH117">
            <v>6.7</v>
          </cell>
          <cell r="AI117">
            <v>7.3</v>
          </cell>
          <cell r="AJ117">
            <v>5</v>
          </cell>
          <cell r="AK117">
            <v>6.4</v>
          </cell>
          <cell r="AL117">
            <v>6.9</v>
          </cell>
          <cell r="AM117">
            <v>5</v>
          </cell>
          <cell r="AN117">
            <v>7.67</v>
          </cell>
          <cell r="AO117">
            <v>5.6</v>
          </cell>
          <cell r="AP117">
            <v>6.4</v>
          </cell>
          <cell r="AQ117">
            <v>5.3</v>
          </cell>
          <cell r="AR117">
            <v>6</v>
          </cell>
          <cell r="AS117">
            <v>5</v>
          </cell>
          <cell r="AT117">
            <v>7.6</v>
          </cell>
          <cell r="AU117">
            <v>63</v>
          </cell>
          <cell r="AV117">
            <v>0</v>
          </cell>
          <cell r="AW117">
            <v>5.5</v>
          </cell>
          <cell r="AX117">
            <v>5.2</v>
          </cell>
          <cell r="AY117">
            <v>7.6</v>
          </cell>
          <cell r="BC117">
            <v>4.8</v>
          </cell>
          <cell r="BG117">
            <v>6.6</v>
          </cell>
          <cell r="BH117">
            <v>5</v>
          </cell>
          <cell r="BI117">
            <v>0</v>
          </cell>
          <cell r="BJ117">
            <v>8.9</v>
          </cell>
          <cell r="BK117">
            <v>6.6</v>
          </cell>
          <cell r="BL117">
            <v>8.6999999999999993</v>
          </cell>
          <cell r="BM117">
            <v>5.43</v>
          </cell>
          <cell r="BN117">
            <v>6.7</v>
          </cell>
          <cell r="BP117">
            <v>4.7</v>
          </cell>
          <cell r="BU117">
            <v>5.8</v>
          </cell>
          <cell r="BV117">
            <v>5.9</v>
          </cell>
          <cell r="BW117">
            <v>6.5</v>
          </cell>
          <cell r="CA117">
            <v>7.5</v>
          </cell>
          <cell r="CB117">
            <v>5.83</v>
          </cell>
          <cell r="CC117">
            <v>5.4</v>
          </cell>
          <cell r="CD117">
            <v>5.6</v>
          </cell>
          <cell r="CE117">
            <v>6.25</v>
          </cell>
          <cell r="CF117">
            <v>6.7</v>
          </cell>
          <cell r="CG117">
            <v>6.7</v>
          </cell>
          <cell r="CH117">
            <v>6.4</v>
          </cell>
          <cell r="CL117">
            <v>6.8</v>
          </cell>
          <cell r="CN117">
            <v>6.5</v>
          </cell>
          <cell r="CO117">
            <v>7.3</v>
          </cell>
          <cell r="CP117">
            <v>6.1</v>
          </cell>
          <cell r="CQ117">
            <v>6.6</v>
          </cell>
          <cell r="CR117">
            <v>4.9000000000000004</v>
          </cell>
          <cell r="CS117">
            <v>6.5</v>
          </cell>
          <cell r="CT117">
            <v>5.2</v>
          </cell>
          <cell r="CU117">
            <v>7</v>
          </cell>
          <cell r="CW117">
            <v>6.7</v>
          </cell>
          <cell r="CY117">
            <v>6.2</v>
          </cell>
          <cell r="CZ117">
            <v>8</v>
          </cell>
          <cell r="DA117">
            <v>5.8</v>
          </cell>
          <cell r="DB117">
            <v>7.4</v>
          </cell>
          <cell r="DC117">
            <v>66</v>
          </cell>
          <cell r="DD117">
            <v>0</v>
          </cell>
          <cell r="DE117" t="str">
            <v>X</v>
          </cell>
          <cell r="DF117">
            <v>5.7</v>
          </cell>
          <cell r="DG117">
            <v>5.7</v>
          </cell>
          <cell r="DH117">
            <v>6.2</v>
          </cell>
          <cell r="DI117">
            <v>5.5</v>
          </cell>
          <cell r="DJ117">
            <v>5.4</v>
          </cell>
          <cell r="DK117">
            <v>5.9</v>
          </cell>
          <cell r="DN117">
            <v>5.7</v>
          </cell>
          <cell r="DO117">
            <v>5.7</v>
          </cell>
          <cell r="DP117">
            <v>6.9</v>
          </cell>
          <cell r="DQ117">
            <v>5.5</v>
          </cell>
          <cell r="DR117">
            <v>6.7</v>
          </cell>
          <cell r="DS117">
            <v>6.4</v>
          </cell>
          <cell r="DT117">
            <v>8</v>
          </cell>
          <cell r="DU117">
            <v>8.5</v>
          </cell>
          <cell r="DV117">
            <v>7.5</v>
          </cell>
          <cell r="DW117">
            <v>24</v>
          </cell>
          <cell r="DX117">
            <v>3</v>
          </cell>
          <cell r="DY117">
            <v>6.8</v>
          </cell>
          <cell r="EA117">
            <v>9</v>
          </cell>
          <cell r="EB117">
            <v>10</v>
          </cell>
          <cell r="EC117">
            <v>0</v>
          </cell>
          <cell r="ED117">
            <v>168</v>
          </cell>
          <cell r="EE117">
            <v>3</v>
          </cell>
          <cell r="EF117">
            <v>171</v>
          </cell>
          <cell r="EG117">
            <v>172</v>
          </cell>
          <cell r="EH117">
            <v>6.41</v>
          </cell>
          <cell r="EI117">
            <v>2.4700000000000002</v>
          </cell>
          <cell r="EJ117" t="str">
            <v>CIE 296 ~ CIE 248</v>
          </cell>
        </row>
        <row r="118">
          <cell r="A118">
            <v>172217255</v>
          </cell>
          <cell r="B118" t="str">
            <v>Phan</v>
          </cell>
          <cell r="C118" t="str">
            <v xml:space="preserve">Nguyễn Thế </v>
          </cell>
          <cell r="D118" t="str">
            <v>Sang</v>
          </cell>
          <cell r="E118">
            <v>34197</v>
          </cell>
          <cell r="F118" t="str">
            <v>Nam</v>
          </cell>
          <cell r="G118" t="str">
            <v>Đã Học Xong</v>
          </cell>
          <cell r="H118">
            <v>6.7</v>
          </cell>
          <cell r="I118">
            <v>6.6</v>
          </cell>
          <cell r="J118">
            <v>7</v>
          </cell>
          <cell r="L118">
            <v>6.8</v>
          </cell>
          <cell r="O118">
            <v>5.6</v>
          </cell>
          <cell r="R118">
            <v>6.7</v>
          </cell>
          <cell r="U118">
            <v>5.9</v>
          </cell>
          <cell r="X118">
            <v>5.3</v>
          </cell>
          <cell r="AA118">
            <v>4.3</v>
          </cell>
          <cell r="AD118">
            <v>5.8</v>
          </cell>
          <cell r="AE118">
            <v>7.8</v>
          </cell>
          <cell r="AF118">
            <v>6.8</v>
          </cell>
          <cell r="AG118">
            <v>8.1999999999999993</v>
          </cell>
          <cell r="AH118">
            <v>6.8</v>
          </cell>
          <cell r="AI118">
            <v>7.2</v>
          </cell>
          <cell r="AJ118">
            <v>4</v>
          </cell>
          <cell r="AK118">
            <v>5.57</v>
          </cell>
          <cell r="AL118">
            <v>6.7</v>
          </cell>
          <cell r="AM118">
            <v>5.9</v>
          </cell>
          <cell r="AN118">
            <v>6.3</v>
          </cell>
          <cell r="AO118">
            <v>6.1</v>
          </cell>
          <cell r="AP118">
            <v>7.6</v>
          </cell>
          <cell r="AQ118">
            <v>5</v>
          </cell>
          <cell r="AR118">
            <v>7</v>
          </cell>
          <cell r="AS118">
            <v>6.4</v>
          </cell>
          <cell r="AT118">
            <v>7.3</v>
          </cell>
          <cell r="AU118">
            <v>63</v>
          </cell>
          <cell r="AV118">
            <v>0</v>
          </cell>
          <cell r="AW118">
            <v>8.4</v>
          </cell>
          <cell r="AX118">
            <v>8.1999999999999993</v>
          </cell>
          <cell r="AY118">
            <v>8.3000000000000007</v>
          </cell>
          <cell r="BC118">
            <v>4.2</v>
          </cell>
          <cell r="BG118">
            <v>6.1</v>
          </cell>
          <cell r="BH118">
            <v>5</v>
          </cell>
          <cell r="BI118">
            <v>0</v>
          </cell>
          <cell r="BJ118">
            <v>5.3</v>
          </cell>
          <cell r="BK118">
            <v>6.07</v>
          </cell>
          <cell r="BL118">
            <v>7</v>
          </cell>
          <cell r="BM118">
            <v>6.3</v>
          </cell>
          <cell r="BP118">
            <v>5.0999999999999996</v>
          </cell>
          <cell r="BQ118">
            <v>5.4</v>
          </cell>
          <cell r="BS118">
            <v>5</v>
          </cell>
          <cell r="BU118">
            <v>6.5</v>
          </cell>
          <cell r="BV118">
            <v>6.2</v>
          </cell>
          <cell r="BW118">
            <v>5.5</v>
          </cell>
          <cell r="CA118">
            <v>6.8</v>
          </cell>
          <cell r="CB118">
            <v>7.63</v>
          </cell>
          <cell r="CC118">
            <v>5</v>
          </cell>
          <cell r="CD118">
            <v>5</v>
          </cell>
          <cell r="CE118">
            <v>6.88</v>
          </cell>
          <cell r="CF118">
            <v>6.23</v>
          </cell>
          <cell r="CG118">
            <v>6</v>
          </cell>
          <cell r="CH118">
            <v>7.9</v>
          </cell>
          <cell r="CL118">
            <v>6.7</v>
          </cell>
          <cell r="CN118">
            <v>5.6</v>
          </cell>
          <cell r="CO118">
            <v>7.5</v>
          </cell>
          <cell r="CP118">
            <v>7.4</v>
          </cell>
          <cell r="CQ118">
            <v>6.2</v>
          </cell>
          <cell r="CR118">
            <v>5.6</v>
          </cell>
          <cell r="CS118">
            <v>6.7</v>
          </cell>
          <cell r="CT118">
            <v>5.5</v>
          </cell>
          <cell r="CW118">
            <v>7.1</v>
          </cell>
          <cell r="CX118">
            <v>4.4000000000000004</v>
          </cell>
          <cell r="CY118">
            <v>8.1</v>
          </cell>
          <cell r="CZ118">
            <v>7</v>
          </cell>
          <cell r="DA118">
            <v>6.4</v>
          </cell>
          <cell r="DB118">
            <v>7</v>
          </cell>
          <cell r="DC118">
            <v>68</v>
          </cell>
          <cell r="DD118">
            <v>0</v>
          </cell>
          <cell r="DE118">
            <v>6.37</v>
          </cell>
          <cell r="DF118">
            <v>5.9</v>
          </cell>
          <cell r="DG118">
            <v>7.1</v>
          </cell>
          <cell r="DH118">
            <v>7</v>
          </cell>
          <cell r="DI118">
            <v>5.8</v>
          </cell>
          <cell r="DJ118">
            <v>6.5</v>
          </cell>
          <cell r="DK118">
            <v>6.1</v>
          </cell>
          <cell r="DN118">
            <v>4.9000000000000004</v>
          </cell>
          <cell r="DO118">
            <v>5.8</v>
          </cell>
          <cell r="DP118">
            <v>7.2</v>
          </cell>
          <cell r="DQ118">
            <v>6.6</v>
          </cell>
          <cell r="DR118">
            <v>7</v>
          </cell>
          <cell r="DS118">
            <v>7.8</v>
          </cell>
          <cell r="DT118">
            <v>8.1</v>
          </cell>
          <cell r="DU118">
            <v>7.7</v>
          </cell>
          <cell r="DV118">
            <v>8.8000000000000007</v>
          </cell>
          <cell r="DW118">
            <v>27</v>
          </cell>
          <cell r="DX118">
            <v>0</v>
          </cell>
          <cell r="DY118">
            <v>6.3</v>
          </cell>
          <cell r="EA118">
            <v>8</v>
          </cell>
          <cell r="EB118">
            <v>10</v>
          </cell>
          <cell r="EC118">
            <v>0</v>
          </cell>
          <cell r="ED118">
            <v>173</v>
          </cell>
          <cell r="EE118">
            <v>0</v>
          </cell>
          <cell r="EF118">
            <v>171</v>
          </cell>
          <cell r="EG118">
            <v>173</v>
          </cell>
          <cell r="EH118">
            <v>6.37</v>
          </cell>
          <cell r="EI118">
            <v>2.4500000000000002</v>
          </cell>
          <cell r="EJ118" t="str">
            <v/>
          </cell>
        </row>
        <row r="119">
          <cell r="A119">
            <v>162213295</v>
          </cell>
          <cell r="B119" t="str">
            <v>Phan</v>
          </cell>
          <cell r="C119" t="str">
            <v>Xuân</v>
          </cell>
          <cell r="D119" t="str">
            <v>Sơn</v>
          </cell>
          <cell r="E119">
            <v>33448</v>
          </cell>
          <cell r="F119" t="str">
            <v>Nam</v>
          </cell>
          <cell r="G119" t="str">
            <v>Đã Học Xong</v>
          </cell>
          <cell r="H119">
            <v>7.3</v>
          </cell>
          <cell r="I119">
            <v>6.5</v>
          </cell>
          <cell r="J119">
            <v>7.3</v>
          </cell>
          <cell r="L119">
            <v>6.5</v>
          </cell>
          <cell r="O119">
            <v>5.0999999999999996</v>
          </cell>
          <cell r="R119">
            <v>6.8</v>
          </cell>
          <cell r="U119">
            <v>6.2</v>
          </cell>
          <cell r="X119">
            <v>5.7</v>
          </cell>
          <cell r="AA119">
            <v>5.7</v>
          </cell>
          <cell r="AD119">
            <v>6.3</v>
          </cell>
          <cell r="AE119">
            <v>7.8</v>
          </cell>
          <cell r="AF119">
            <v>5.2</v>
          </cell>
          <cell r="AG119">
            <v>5.3</v>
          </cell>
          <cell r="AH119">
            <v>7.9</v>
          </cell>
          <cell r="AI119">
            <v>5.0999999999999996</v>
          </cell>
          <cell r="AJ119">
            <v>5.2</v>
          </cell>
          <cell r="AK119">
            <v>5.43</v>
          </cell>
          <cell r="AL119">
            <v>7.2</v>
          </cell>
          <cell r="AM119">
            <v>4.7</v>
          </cell>
          <cell r="AN119">
            <v>7.07</v>
          </cell>
          <cell r="AO119">
            <v>6.7</v>
          </cell>
          <cell r="AP119">
            <v>8.1</v>
          </cell>
          <cell r="AQ119">
            <v>7.7</v>
          </cell>
          <cell r="AR119">
            <v>6.7</v>
          </cell>
          <cell r="AS119">
            <v>5.8</v>
          </cell>
          <cell r="AT119">
            <v>6.5</v>
          </cell>
          <cell r="AU119">
            <v>63</v>
          </cell>
          <cell r="AV119">
            <v>0</v>
          </cell>
          <cell r="AW119">
            <v>8.1</v>
          </cell>
          <cell r="AX119">
            <v>6.2</v>
          </cell>
          <cell r="BA119">
            <v>6.9</v>
          </cell>
          <cell r="BC119">
            <v>6.4</v>
          </cell>
          <cell r="BG119">
            <v>6.5</v>
          </cell>
          <cell r="BH119">
            <v>5</v>
          </cell>
          <cell r="BI119">
            <v>0</v>
          </cell>
          <cell r="BJ119">
            <v>4.8</v>
          </cell>
          <cell r="BK119">
            <v>7.37</v>
          </cell>
          <cell r="BL119">
            <v>8.9</v>
          </cell>
          <cell r="BM119">
            <v>8.33</v>
          </cell>
          <cell r="BP119">
            <v>7.2</v>
          </cell>
          <cell r="BS119">
            <v>6.4</v>
          </cell>
          <cell r="BU119">
            <v>6.9</v>
          </cell>
          <cell r="BV119">
            <v>5.0999999999999996</v>
          </cell>
          <cell r="BW119">
            <v>7</v>
          </cell>
          <cell r="CA119">
            <v>6.2</v>
          </cell>
          <cell r="CB119">
            <v>6.7</v>
          </cell>
          <cell r="CC119">
            <v>5.4</v>
          </cell>
          <cell r="CD119">
            <v>5.0999999999999996</v>
          </cell>
          <cell r="CE119">
            <v>6.73</v>
          </cell>
          <cell r="CF119">
            <v>8</v>
          </cell>
          <cell r="CG119">
            <v>6.7</v>
          </cell>
          <cell r="CH119">
            <v>7.8</v>
          </cell>
          <cell r="CI119">
            <v>5.9</v>
          </cell>
          <cell r="CN119">
            <v>7.1</v>
          </cell>
          <cell r="CO119">
            <v>7.6</v>
          </cell>
          <cell r="CP119">
            <v>4.8</v>
          </cell>
          <cell r="CQ119">
            <v>6.8</v>
          </cell>
          <cell r="CR119">
            <v>5.0999999999999996</v>
          </cell>
          <cell r="CS119">
            <v>6.9</v>
          </cell>
          <cell r="CT119">
            <v>7.9</v>
          </cell>
          <cell r="CU119">
            <v>9.1999999999999993</v>
          </cell>
          <cell r="CW119">
            <v>5.7</v>
          </cell>
          <cell r="CY119">
            <v>7.1</v>
          </cell>
          <cell r="CZ119">
            <v>6.9</v>
          </cell>
          <cell r="DA119">
            <v>7.2</v>
          </cell>
          <cell r="DB119">
            <v>7.6</v>
          </cell>
          <cell r="DC119">
            <v>66</v>
          </cell>
          <cell r="DD119">
            <v>0</v>
          </cell>
          <cell r="DE119">
            <v>6.4</v>
          </cell>
          <cell r="DF119">
            <v>6.8</v>
          </cell>
          <cell r="DG119">
            <v>6.9</v>
          </cell>
          <cell r="DH119">
            <v>7.5</v>
          </cell>
          <cell r="DI119">
            <v>7.8</v>
          </cell>
          <cell r="DJ119">
            <v>6.5</v>
          </cell>
          <cell r="DK119">
            <v>5.0999999999999996</v>
          </cell>
          <cell r="DN119">
            <v>4.9000000000000004</v>
          </cell>
          <cell r="DO119">
            <v>5.9</v>
          </cell>
          <cell r="DP119">
            <v>7.2</v>
          </cell>
          <cell r="DQ119">
            <v>5.4</v>
          </cell>
          <cell r="DR119">
            <v>6.9</v>
          </cell>
          <cell r="DS119">
            <v>6.2</v>
          </cell>
          <cell r="DT119">
            <v>7</v>
          </cell>
          <cell r="DU119">
            <v>8.5</v>
          </cell>
          <cell r="DV119">
            <v>9</v>
          </cell>
          <cell r="DW119">
            <v>27</v>
          </cell>
          <cell r="DX119">
            <v>0</v>
          </cell>
          <cell r="DY119">
            <v>6.7</v>
          </cell>
          <cell r="EA119">
            <v>8.6</v>
          </cell>
          <cell r="EB119">
            <v>10</v>
          </cell>
          <cell r="EC119">
            <v>0</v>
          </cell>
          <cell r="ED119">
            <v>171</v>
          </cell>
          <cell r="EE119">
            <v>0</v>
          </cell>
          <cell r="EF119">
            <v>171</v>
          </cell>
          <cell r="EG119">
            <v>172</v>
          </cell>
          <cell r="EH119">
            <v>6.58</v>
          </cell>
          <cell r="EI119">
            <v>2.57</v>
          </cell>
          <cell r="EJ119" t="str">
            <v>CIE 296 ~ CIE 248</v>
          </cell>
        </row>
        <row r="120">
          <cell r="A120">
            <v>172217256</v>
          </cell>
          <cell r="B120" t="str">
            <v>Đặng</v>
          </cell>
          <cell r="C120" t="str">
            <v>Ngọc</v>
          </cell>
          <cell r="D120" t="str">
            <v>Sơn</v>
          </cell>
          <cell r="E120">
            <v>34171</v>
          </cell>
          <cell r="F120" t="str">
            <v>Nam</v>
          </cell>
          <cell r="G120" t="str">
            <v>Đã Học Xong</v>
          </cell>
          <cell r="H120">
            <v>8.1</v>
          </cell>
          <cell r="I120">
            <v>8.3000000000000007</v>
          </cell>
          <cell r="J120">
            <v>7.9</v>
          </cell>
          <cell r="L120">
            <v>6.7</v>
          </cell>
          <cell r="O120">
            <v>7.5</v>
          </cell>
          <cell r="R120">
            <v>6</v>
          </cell>
          <cell r="U120">
            <v>7.1</v>
          </cell>
          <cell r="X120">
            <v>7</v>
          </cell>
          <cell r="AA120">
            <v>7</v>
          </cell>
          <cell r="AC120">
            <v>8.1999999999999993</v>
          </cell>
          <cell r="AD120">
            <v>7.2</v>
          </cell>
          <cell r="AF120">
            <v>8.4</v>
          </cell>
          <cell r="AG120">
            <v>7.8</v>
          </cell>
          <cell r="AH120">
            <v>9.1</v>
          </cell>
          <cell r="AI120">
            <v>8.6</v>
          </cell>
          <cell r="AJ120">
            <v>8.4</v>
          </cell>
          <cell r="AK120">
            <v>6.6</v>
          </cell>
          <cell r="AL120">
            <v>8</v>
          </cell>
          <cell r="AM120">
            <v>9.5</v>
          </cell>
          <cell r="AN120">
            <v>9.3699999999999992</v>
          </cell>
          <cell r="AO120">
            <v>8.4</v>
          </cell>
          <cell r="AP120">
            <v>7.8</v>
          </cell>
          <cell r="AQ120">
            <v>8.6999999999999993</v>
          </cell>
          <cell r="AR120">
            <v>7.3</v>
          </cell>
          <cell r="AS120">
            <v>8.5</v>
          </cell>
          <cell r="AT120">
            <v>9</v>
          </cell>
          <cell r="AU120">
            <v>63</v>
          </cell>
          <cell r="AV120">
            <v>0</v>
          </cell>
          <cell r="AW120">
            <v>9.8000000000000007</v>
          </cell>
          <cell r="AX120">
            <v>7.5</v>
          </cell>
          <cell r="AY120">
            <v>7.9</v>
          </cell>
          <cell r="BC120">
            <v>8.8000000000000007</v>
          </cell>
          <cell r="BG120">
            <v>6.3</v>
          </cell>
          <cell r="BH120">
            <v>5</v>
          </cell>
          <cell r="BI120">
            <v>0</v>
          </cell>
          <cell r="BJ120">
            <v>7.6</v>
          </cell>
          <cell r="BK120">
            <v>8.8699999999999992</v>
          </cell>
          <cell r="BL120">
            <v>9.1999999999999993</v>
          </cell>
          <cell r="BM120">
            <v>9.4</v>
          </cell>
          <cell r="BP120">
            <v>5.9</v>
          </cell>
          <cell r="BS120">
            <v>7.6</v>
          </cell>
          <cell r="BU120">
            <v>9</v>
          </cell>
          <cell r="BV120">
            <v>8.9</v>
          </cell>
          <cell r="BW120">
            <v>9.4</v>
          </cell>
          <cell r="CA120">
            <v>8.67</v>
          </cell>
          <cell r="CB120">
            <v>7.17</v>
          </cell>
          <cell r="CC120">
            <v>8.4</v>
          </cell>
          <cell r="CD120">
            <v>9.1999999999999993</v>
          </cell>
          <cell r="CE120">
            <v>9.1999999999999993</v>
          </cell>
          <cell r="CF120">
            <v>8.73</v>
          </cell>
          <cell r="CG120">
            <v>8.8000000000000007</v>
          </cell>
          <cell r="CH120">
            <v>9.1999999999999993</v>
          </cell>
          <cell r="CL120">
            <v>7.5</v>
          </cell>
          <cell r="CN120">
            <v>9.6</v>
          </cell>
          <cell r="CO120">
            <v>9.1999999999999993</v>
          </cell>
          <cell r="CP120">
            <v>8</v>
          </cell>
          <cell r="CQ120">
            <v>7.2</v>
          </cell>
          <cell r="CR120">
            <v>8.6</v>
          </cell>
          <cell r="CS120">
            <v>8.1</v>
          </cell>
          <cell r="CT120">
            <v>8.9</v>
          </cell>
          <cell r="CU120">
            <v>8</v>
          </cell>
          <cell r="CW120">
            <v>7.6</v>
          </cell>
          <cell r="CY120">
            <v>8.6999999999999993</v>
          </cell>
          <cell r="CZ120">
            <v>8.6999999999999993</v>
          </cell>
          <cell r="DA120">
            <v>9</v>
          </cell>
          <cell r="DB120">
            <v>8.3000000000000007</v>
          </cell>
          <cell r="DC120">
            <v>66</v>
          </cell>
          <cell r="DD120">
            <v>0</v>
          </cell>
          <cell r="DE120">
            <v>7.67</v>
          </cell>
          <cell r="DF120">
            <v>7.8</v>
          </cell>
          <cell r="DG120">
            <v>8.3000000000000007</v>
          </cell>
          <cell r="DH120">
            <v>8.5</v>
          </cell>
          <cell r="DI120">
            <v>7.5</v>
          </cell>
          <cell r="DJ120">
            <v>9.1</v>
          </cell>
          <cell r="DK120">
            <v>7.5</v>
          </cell>
          <cell r="DN120">
            <v>5.6</v>
          </cell>
          <cell r="DO120">
            <v>8.6999999999999993</v>
          </cell>
          <cell r="DP120">
            <v>8.3000000000000007</v>
          </cell>
          <cell r="DQ120">
            <v>8.6</v>
          </cell>
          <cell r="DR120">
            <v>9.1999999999999993</v>
          </cell>
          <cell r="DS120">
            <v>7.9</v>
          </cell>
          <cell r="DT120">
            <v>8.5</v>
          </cell>
          <cell r="DU120">
            <v>9.8000000000000007</v>
          </cell>
          <cell r="DV120">
            <v>8.4</v>
          </cell>
          <cell r="DW120">
            <v>27</v>
          </cell>
          <cell r="DX120">
            <v>0</v>
          </cell>
          <cell r="DY120">
            <v>7.7</v>
          </cell>
          <cell r="EA120">
            <v>8.8000000000000007</v>
          </cell>
          <cell r="EB120">
            <v>10</v>
          </cell>
          <cell r="EC120">
            <v>0</v>
          </cell>
          <cell r="ED120">
            <v>171</v>
          </cell>
          <cell r="EE120">
            <v>0</v>
          </cell>
          <cell r="EF120">
            <v>171</v>
          </cell>
          <cell r="EG120">
            <v>171</v>
          </cell>
          <cell r="EH120">
            <v>8.2200000000000006</v>
          </cell>
          <cell r="EI120">
            <v>3.6</v>
          </cell>
          <cell r="EJ120" t="str">
            <v/>
          </cell>
        </row>
        <row r="121">
          <cell r="A121">
            <v>172217257</v>
          </cell>
          <cell r="B121" t="str">
            <v>Trần</v>
          </cell>
          <cell r="C121" t="str">
            <v xml:space="preserve">Văn </v>
          </cell>
          <cell r="D121" t="str">
            <v>Tài</v>
          </cell>
          <cell r="E121">
            <v>34156</v>
          </cell>
          <cell r="F121" t="str">
            <v>Nam</v>
          </cell>
          <cell r="G121" t="str">
            <v>Đã Học Xong</v>
          </cell>
          <cell r="H121">
            <v>7.9</v>
          </cell>
          <cell r="I121">
            <v>7.1</v>
          </cell>
          <cell r="J121">
            <v>7.4</v>
          </cell>
          <cell r="L121">
            <v>7</v>
          </cell>
          <cell r="O121">
            <v>7.1</v>
          </cell>
          <cell r="R121">
            <v>5.9</v>
          </cell>
          <cell r="U121">
            <v>6.4</v>
          </cell>
          <cell r="X121">
            <v>5.6</v>
          </cell>
          <cell r="AA121">
            <v>7.2</v>
          </cell>
          <cell r="AD121">
            <v>7</v>
          </cell>
          <cell r="AE121">
            <v>6.2</v>
          </cell>
          <cell r="AF121">
            <v>7.6</v>
          </cell>
          <cell r="AG121">
            <v>8.4</v>
          </cell>
          <cell r="AH121">
            <v>7.2</v>
          </cell>
          <cell r="AI121">
            <v>8.1</v>
          </cell>
          <cell r="AJ121">
            <v>6.1</v>
          </cell>
          <cell r="AK121">
            <v>6.37</v>
          </cell>
          <cell r="AL121">
            <v>4.9800000000000004</v>
          </cell>
          <cell r="AM121">
            <v>6.7</v>
          </cell>
          <cell r="AN121">
            <v>6.77</v>
          </cell>
          <cell r="AO121">
            <v>5.6</v>
          </cell>
          <cell r="AP121">
            <v>6.4</v>
          </cell>
          <cell r="AQ121">
            <v>8.1</v>
          </cell>
          <cell r="AR121">
            <v>6.4</v>
          </cell>
          <cell r="AS121">
            <v>7.4</v>
          </cell>
          <cell r="AT121">
            <v>8</v>
          </cell>
          <cell r="AU121">
            <v>63</v>
          </cell>
          <cell r="AV121">
            <v>0</v>
          </cell>
          <cell r="AW121">
            <v>7.7</v>
          </cell>
          <cell r="AX121">
            <v>9.4</v>
          </cell>
          <cell r="AY121">
            <v>7.5</v>
          </cell>
          <cell r="BC121">
            <v>5.3</v>
          </cell>
          <cell r="BG121">
            <v>4.8</v>
          </cell>
          <cell r="BH121">
            <v>5</v>
          </cell>
          <cell r="BI121">
            <v>0</v>
          </cell>
          <cell r="BJ121">
            <v>5.6</v>
          </cell>
          <cell r="BK121">
            <v>8</v>
          </cell>
          <cell r="BL121">
            <v>8.6999999999999993</v>
          </cell>
          <cell r="BM121">
            <v>8.27</v>
          </cell>
          <cell r="BP121">
            <v>6.1</v>
          </cell>
          <cell r="BS121">
            <v>6.1</v>
          </cell>
          <cell r="BU121">
            <v>5.6</v>
          </cell>
          <cell r="BV121">
            <v>5.2</v>
          </cell>
          <cell r="BW121">
            <v>7.5</v>
          </cell>
          <cell r="CA121">
            <v>6.4</v>
          </cell>
          <cell r="CB121">
            <v>8.07</v>
          </cell>
          <cell r="CC121">
            <v>6.1</v>
          </cell>
          <cell r="CD121">
            <v>4.8</v>
          </cell>
          <cell r="CE121">
            <v>7.08</v>
          </cell>
          <cell r="CF121">
            <v>6.27</v>
          </cell>
          <cell r="CG121">
            <v>5.6</v>
          </cell>
          <cell r="CH121">
            <v>6.6</v>
          </cell>
          <cell r="CL121">
            <v>5.3</v>
          </cell>
          <cell r="CN121">
            <v>6.6</v>
          </cell>
          <cell r="CO121">
            <v>8.1999999999999993</v>
          </cell>
          <cell r="CP121">
            <v>6</v>
          </cell>
          <cell r="CQ121">
            <v>6.4</v>
          </cell>
          <cell r="CR121">
            <v>6.4</v>
          </cell>
          <cell r="CS121">
            <v>5.3</v>
          </cell>
          <cell r="CT121">
            <v>7.3</v>
          </cell>
          <cell r="CW121">
            <v>6.7</v>
          </cell>
          <cell r="CX121">
            <v>6.8</v>
          </cell>
          <cell r="CY121">
            <v>7</v>
          </cell>
          <cell r="CZ121">
            <v>4.9000000000000004</v>
          </cell>
          <cell r="DA121">
            <v>6.6</v>
          </cell>
          <cell r="DB121">
            <v>6.8</v>
          </cell>
          <cell r="DC121">
            <v>66</v>
          </cell>
          <cell r="DD121">
            <v>0</v>
          </cell>
          <cell r="DE121">
            <v>6.37</v>
          </cell>
          <cell r="DF121">
            <v>7</v>
          </cell>
          <cell r="DG121">
            <v>5.5</v>
          </cell>
          <cell r="DH121">
            <v>7</v>
          </cell>
          <cell r="DI121">
            <v>6</v>
          </cell>
          <cell r="DJ121">
            <v>4.5</v>
          </cell>
          <cell r="DK121">
            <v>6.4</v>
          </cell>
          <cell r="DM121">
            <v>6.8</v>
          </cell>
          <cell r="DO121">
            <v>4.8</v>
          </cell>
          <cell r="DP121">
            <v>6.4</v>
          </cell>
          <cell r="DQ121">
            <v>5.3</v>
          </cell>
          <cell r="DR121">
            <v>7.2</v>
          </cell>
          <cell r="DS121">
            <v>7</v>
          </cell>
          <cell r="DT121">
            <v>7.1</v>
          </cell>
          <cell r="DU121">
            <v>6.8</v>
          </cell>
          <cell r="DV121">
            <v>6.5</v>
          </cell>
          <cell r="DW121">
            <v>27</v>
          </cell>
          <cell r="DX121">
            <v>0</v>
          </cell>
          <cell r="DY121">
            <v>7.1</v>
          </cell>
          <cell r="EA121">
            <v>8.3000000000000007</v>
          </cell>
          <cell r="EB121">
            <v>10</v>
          </cell>
          <cell r="EC121">
            <v>0</v>
          </cell>
          <cell r="ED121">
            <v>171</v>
          </cell>
          <cell r="EE121">
            <v>0</v>
          </cell>
          <cell r="EF121">
            <v>171</v>
          </cell>
          <cell r="EG121">
            <v>171</v>
          </cell>
          <cell r="EH121">
            <v>6.66</v>
          </cell>
          <cell r="EI121">
            <v>2.67</v>
          </cell>
          <cell r="EJ121" t="str">
            <v/>
          </cell>
        </row>
        <row r="122">
          <cell r="A122">
            <v>172217258</v>
          </cell>
          <cell r="B122" t="str">
            <v>Trương</v>
          </cell>
          <cell r="C122" t="str">
            <v xml:space="preserve">Duy </v>
          </cell>
          <cell r="D122" t="str">
            <v>Tài</v>
          </cell>
          <cell r="E122">
            <v>34116</v>
          </cell>
          <cell r="F122" t="str">
            <v>Nam</v>
          </cell>
          <cell r="G122" t="str">
            <v>Đã Học Xong</v>
          </cell>
          <cell r="H122">
            <v>7.4</v>
          </cell>
          <cell r="I122">
            <v>7.2</v>
          </cell>
          <cell r="J122">
            <v>4.4000000000000004</v>
          </cell>
          <cell r="L122">
            <v>5.4</v>
          </cell>
          <cell r="O122">
            <v>6.3</v>
          </cell>
          <cell r="R122">
            <v>6.9</v>
          </cell>
          <cell r="U122">
            <v>5.7</v>
          </cell>
          <cell r="X122">
            <v>6.2</v>
          </cell>
          <cell r="AA122">
            <v>5.7</v>
          </cell>
          <cell r="AD122">
            <v>6.3</v>
          </cell>
          <cell r="AE122">
            <v>5.5</v>
          </cell>
          <cell r="AF122">
            <v>9.1</v>
          </cell>
          <cell r="AG122">
            <v>8</v>
          </cell>
          <cell r="AH122">
            <v>6</v>
          </cell>
          <cell r="AI122">
            <v>7.5</v>
          </cell>
          <cell r="AJ122">
            <v>5.8</v>
          </cell>
          <cell r="AK122">
            <v>5.7</v>
          </cell>
          <cell r="AL122">
            <v>6.4</v>
          </cell>
          <cell r="AM122">
            <v>5.5</v>
          </cell>
          <cell r="AN122">
            <v>6.4</v>
          </cell>
          <cell r="AO122">
            <v>5.5</v>
          </cell>
          <cell r="AP122">
            <v>6.4</v>
          </cell>
          <cell r="AQ122">
            <v>7.4</v>
          </cell>
          <cell r="AR122">
            <v>6</v>
          </cell>
          <cell r="AS122">
            <v>7.9</v>
          </cell>
          <cell r="AT122">
            <v>7.3</v>
          </cell>
          <cell r="AU122">
            <v>63</v>
          </cell>
          <cell r="AV122">
            <v>0</v>
          </cell>
          <cell r="AW122">
            <v>8.1999999999999993</v>
          </cell>
          <cell r="AX122">
            <v>6</v>
          </cell>
          <cell r="BA122">
            <v>9.6</v>
          </cell>
          <cell r="BE122">
            <v>9.1999999999999993</v>
          </cell>
          <cell r="BG122">
            <v>8.6</v>
          </cell>
          <cell r="BH122">
            <v>5</v>
          </cell>
          <cell r="BI122">
            <v>0</v>
          </cell>
          <cell r="BJ122">
            <v>7.3</v>
          </cell>
          <cell r="BK122">
            <v>7.97</v>
          </cell>
          <cell r="BL122">
            <v>8.6999999999999993</v>
          </cell>
          <cell r="BM122">
            <v>6.4</v>
          </cell>
          <cell r="BP122">
            <v>5.3</v>
          </cell>
          <cell r="BQ122">
            <v>6.5</v>
          </cell>
          <cell r="BU122">
            <v>5</v>
          </cell>
          <cell r="BV122">
            <v>5.7</v>
          </cell>
          <cell r="BW122">
            <v>6.3</v>
          </cell>
          <cell r="CA122">
            <v>6.37</v>
          </cell>
          <cell r="CB122">
            <v>6.57</v>
          </cell>
          <cell r="CC122">
            <v>6.3</v>
          </cell>
          <cell r="CD122">
            <v>5.5</v>
          </cell>
          <cell r="CE122">
            <v>6.8</v>
          </cell>
          <cell r="CF122">
            <v>7.9</v>
          </cell>
          <cell r="CG122">
            <v>5</v>
          </cell>
          <cell r="CH122">
            <v>7.8</v>
          </cell>
          <cell r="CL122">
            <v>6.8</v>
          </cell>
          <cell r="CN122">
            <v>5.9</v>
          </cell>
          <cell r="CO122">
            <v>5.8</v>
          </cell>
          <cell r="CP122">
            <v>8.3000000000000007</v>
          </cell>
          <cell r="CQ122">
            <v>6.7</v>
          </cell>
          <cell r="CR122">
            <v>6.6</v>
          </cell>
          <cell r="CS122">
            <v>6.2</v>
          </cell>
          <cell r="CT122">
            <v>6.3</v>
          </cell>
          <cell r="CU122">
            <v>8.1</v>
          </cell>
          <cell r="CX122">
            <v>6</v>
          </cell>
          <cell r="CY122">
            <v>6</v>
          </cell>
          <cell r="CZ122">
            <v>8.6</v>
          </cell>
          <cell r="DA122">
            <v>6.9</v>
          </cell>
          <cell r="DB122">
            <v>7.8</v>
          </cell>
          <cell r="DC122">
            <v>66</v>
          </cell>
          <cell r="DD122">
            <v>0</v>
          </cell>
          <cell r="DE122">
            <v>6.6</v>
          </cell>
          <cell r="DF122">
            <v>5.8</v>
          </cell>
          <cell r="DG122">
            <v>7.6</v>
          </cell>
          <cell r="DH122">
            <v>5.7</v>
          </cell>
          <cell r="DI122">
            <v>6</v>
          </cell>
          <cell r="DJ122">
            <v>6.1</v>
          </cell>
          <cell r="DK122">
            <v>6.8</v>
          </cell>
          <cell r="DN122">
            <v>5.9</v>
          </cell>
          <cell r="DO122">
            <v>6.4</v>
          </cell>
          <cell r="DP122">
            <v>6.1</v>
          </cell>
          <cell r="DQ122">
            <v>5.7</v>
          </cell>
          <cell r="DR122">
            <v>7.5</v>
          </cell>
          <cell r="DS122">
            <v>6.8</v>
          </cell>
          <cell r="DT122">
            <v>8</v>
          </cell>
          <cell r="DU122">
            <v>7.3</v>
          </cell>
          <cell r="DV122">
            <v>8.6</v>
          </cell>
          <cell r="DW122">
            <v>27</v>
          </cell>
          <cell r="DX122">
            <v>0</v>
          </cell>
          <cell r="DY122">
            <v>7.2</v>
          </cell>
          <cell r="EA122">
            <v>7.3</v>
          </cell>
          <cell r="EB122">
            <v>10</v>
          </cell>
          <cell r="EC122">
            <v>0</v>
          </cell>
          <cell r="ED122">
            <v>171</v>
          </cell>
          <cell r="EE122">
            <v>0</v>
          </cell>
          <cell r="EF122">
            <v>171</v>
          </cell>
          <cell r="EG122">
            <v>171</v>
          </cell>
          <cell r="EH122">
            <v>6.64</v>
          </cell>
          <cell r="EI122">
            <v>2.6</v>
          </cell>
          <cell r="EJ122" t="str">
            <v/>
          </cell>
        </row>
        <row r="123">
          <cell r="A123">
            <v>172217259</v>
          </cell>
          <cell r="B123" t="str">
            <v>Lê</v>
          </cell>
          <cell r="C123" t="str">
            <v xml:space="preserve">Thanh </v>
          </cell>
          <cell r="D123" t="str">
            <v>Tâm</v>
          </cell>
          <cell r="E123">
            <v>34054</v>
          </cell>
          <cell r="F123" t="str">
            <v>Nam</v>
          </cell>
          <cell r="G123" t="str">
            <v>Đã Đăng Ký (chưa học xong)</v>
          </cell>
          <cell r="H123">
            <v>5.7</v>
          </cell>
          <cell r="I123">
            <v>6.6</v>
          </cell>
          <cell r="J123">
            <v>5.2</v>
          </cell>
          <cell r="L123">
            <v>7.3</v>
          </cell>
          <cell r="O123">
            <v>5.9</v>
          </cell>
          <cell r="R123">
            <v>5.4</v>
          </cell>
          <cell r="U123">
            <v>6.1</v>
          </cell>
          <cell r="X123">
            <v>5.6</v>
          </cell>
          <cell r="AA123">
            <v>5.8</v>
          </cell>
          <cell r="AD123">
            <v>6.7</v>
          </cell>
          <cell r="AE123">
            <v>7.5</v>
          </cell>
          <cell r="AF123">
            <v>6.2</v>
          </cell>
          <cell r="AG123">
            <v>7.1</v>
          </cell>
          <cell r="AH123">
            <v>7.1</v>
          </cell>
          <cell r="AI123">
            <v>6.9</v>
          </cell>
          <cell r="AJ123">
            <v>8.1</v>
          </cell>
          <cell r="AK123">
            <v>4.8</v>
          </cell>
          <cell r="AL123">
            <v>6.7</v>
          </cell>
          <cell r="AM123">
            <v>9.5</v>
          </cell>
          <cell r="AN123">
            <v>8.17</v>
          </cell>
          <cell r="AO123">
            <v>5</v>
          </cell>
          <cell r="AP123">
            <v>8.5</v>
          </cell>
          <cell r="AQ123">
            <v>6.7</v>
          </cell>
          <cell r="AR123">
            <v>4.8</v>
          </cell>
          <cell r="AS123">
            <v>6.7</v>
          </cell>
          <cell r="AT123">
            <v>7.6</v>
          </cell>
          <cell r="AU123">
            <v>63</v>
          </cell>
          <cell r="AV123">
            <v>0</v>
          </cell>
          <cell r="AW123">
            <v>9.3000000000000007</v>
          </cell>
          <cell r="AX123">
            <v>7.7</v>
          </cell>
          <cell r="BA123">
            <v>8.4</v>
          </cell>
          <cell r="BE123">
            <v>9</v>
          </cell>
          <cell r="BG123">
            <v>8.8000000000000007</v>
          </cell>
          <cell r="BH123">
            <v>5</v>
          </cell>
          <cell r="BI123">
            <v>0</v>
          </cell>
          <cell r="BJ123">
            <v>6.4</v>
          </cell>
          <cell r="BK123">
            <v>8.43</v>
          </cell>
          <cell r="BL123">
            <v>9.3000000000000007</v>
          </cell>
          <cell r="BM123">
            <v>7.2</v>
          </cell>
          <cell r="BP123">
            <v>5.4</v>
          </cell>
          <cell r="BS123">
            <v>5.5</v>
          </cell>
          <cell r="BU123">
            <v>6.4</v>
          </cell>
          <cell r="BV123">
            <v>6.1</v>
          </cell>
          <cell r="BW123">
            <v>8.6999999999999993</v>
          </cell>
          <cell r="CA123">
            <v>6.8</v>
          </cell>
          <cell r="CB123">
            <v>7.9</v>
          </cell>
          <cell r="CC123">
            <v>6.9</v>
          </cell>
          <cell r="CD123">
            <v>5.2</v>
          </cell>
          <cell r="CE123">
            <v>7</v>
          </cell>
          <cell r="CF123">
            <v>7.33</v>
          </cell>
          <cell r="CG123">
            <v>6.8</v>
          </cell>
          <cell r="CH123">
            <v>6.2</v>
          </cell>
          <cell r="CL123">
            <v>7</v>
          </cell>
          <cell r="CN123">
            <v>8.5</v>
          </cell>
          <cell r="CO123">
            <v>9</v>
          </cell>
          <cell r="CP123">
            <v>6.7</v>
          </cell>
          <cell r="CQ123">
            <v>7.7</v>
          </cell>
          <cell r="CR123">
            <v>7</v>
          </cell>
          <cell r="CS123">
            <v>7.6</v>
          </cell>
          <cell r="CT123">
            <v>8.1</v>
          </cell>
          <cell r="CU123">
            <v>8</v>
          </cell>
          <cell r="CW123">
            <v>5.9</v>
          </cell>
          <cell r="CY123">
            <v>7.1</v>
          </cell>
          <cell r="CZ123">
            <v>7.7</v>
          </cell>
          <cell r="DA123">
            <v>8.1</v>
          </cell>
          <cell r="DB123">
            <v>7.3</v>
          </cell>
          <cell r="DC123">
            <v>66</v>
          </cell>
          <cell r="DD123">
            <v>0</v>
          </cell>
          <cell r="DE123">
            <v>6.9</v>
          </cell>
          <cell r="DF123">
            <v>8.6999999999999993</v>
          </cell>
          <cell r="DG123">
            <v>8.1</v>
          </cell>
          <cell r="DH123">
            <v>7</v>
          </cell>
          <cell r="DI123">
            <v>7.2</v>
          </cell>
          <cell r="DJ123">
            <v>6.7</v>
          </cell>
          <cell r="DK123">
            <v>7.3</v>
          </cell>
          <cell r="DN123">
            <v>4.9000000000000004</v>
          </cell>
          <cell r="DO123">
            <v>6.6</v>
          </cell>
          <cell r="DP123">
            <v>7.5</v>
          </cell>
          <cell r="DQ123">
            <v>7</v>
          </cell>
          <cell r="DR123">
            <v>7.5</v>
          </cell>
          <cell r="DS123">
            <v>7.8</v>
          </cell>
          <cell r="DT123">
            <v>8.6999999999999993</v>
          </cell>
          <cell r="DU123">
            <v>9.8000000000000007</v>
          </cell>
          <cell r="DV123">
            <v>8.6</v>
          </cell>
          <cell r="DW123">
            <v>27</v>
          </cell>
          <cell r="DX123">
            <v>0</v>
          </cell>
          <cell r="DY123">
            <v>7.1</v>
          </cell>
          <cell r="EA123">
            <v>8.1</v>
          </cell>
          <cell r="EB123">
            <v>10</v>
          </cell>
          <cell r="EC123">
            <v>0</v>
          </cell>
          <cell r="ED123">
            <v>171</v>
          </cell>
          <cell r="EE123">
            <v>0</v>
          </cell>
          <cell r="EF123">
            <v>171</v>
          </cell>
          <cell r="EG123">
            <v>171</v>
          </cell>
          <cell r="EH123">
            <v>6.95</v>
          </cell>
          <cell r="EI123">
            <v>2.85</v>
          </cell>
          <cell r="EJ123" t="str">
            <v/>
          </cell>
        </row>
        <row r="124">
          <cell r="A124">
            <v>172217260</v>
          </cell>
          <cell r="B124" t="str">
            <v>Nguyễn</v>
          </cell>
          <cell r="C124" t="str">
            <v xml:space="preserve">Thanh </v>
          </cell>
          <cell r="D124" t="str">
            <v>Tâm</v>
          </cell>
          <cell r="E124">
            <v>34199</v>
          </cell>
          <cell r="F124" t="str">
            <v>Nam</v>
          </cell>
          <cell r="G124" t="str">
            <v>Đã Đăng Ký (chưa học xong)</v>
          </cell>
          <cell r="H124">
            <v>8</v>
          </cell>
          <cell r="I124">
            <v>7.5</v>
          </cell>
          <cell r="J124">
            <v>7.3</v>
          </cell>
          <cell r="L124">
            <v>6.3</v>
          </cell>
          <cell r="O124">
            <v>5.8</v>
          </cell>
          <cell r="R124">
            <v>6.1</v>
          </cell>
          <cell r="U124">
            <v>5.8</v>
          </cell>
          <cell r="X124">
            <v>6.5</v>
          </cell>
          <cell r="AA124">
            <v>6.2</v>
          </cell>
          <cell r="AD124">
            <v>6.8</v>
          </cell>
          <cell r="AE124">
            <v>7.2</v>
          </cell>
          <cell r="AF124">
            <v>8.1999999999999993</v>
          </cell>
          <cell r="AG124">
            <v>7.8</v>
          </cell>
          <cell r="AH124">
            <v>7.3</v>
          </cell>
          <cell r="AI124">
            <v>7.4</v>
          </cell>
          <cell r="AJ124">
            <v>6.5</v>
          </cell>
          <cell r="AK124">
            <v>7.27</v>
          </cell>
          <cell r="AL124">
            <v>6.83</v>
          </cell>
          <cell r="AM124">
            <v>6.8</v>
          </cell>
          <cell r="AN124">
            <v>7.27</v>
          </cell>
          <cell r="AO124">
            <v>6.1</v>
          </cell>
          <cell r="AP124">
            <v>10</v>
          </cell>
          <cell r="AQ124">
            <v>6.7</v>
          </cell>
          <cell r="AR124">
            <v>5.8</v>
          </cell>
          <cell r="AS124">
            <v>6.5</v>
          </cell>
          <cell r="AT124">
            <v>7.1</v>
          </cell>
          <cell r="AU124">
            <v>63</v>
          </cell>
          <cell r="AV124">
            <v>0</v>
          </cell>
          <cell r="AW124">
            <v>7.1</v>
          </cell>
          <cell r="AX124">
            <v>9.5</v>
          </cell>
          <cell r="AZ124">
            <v>9.1</v>
          </cell>
          <cell r="BD124">
            <v>9.3000000000000007</v>
          </cell>
          <cell r="BG124">
            <v>5.9</v>
          </cell>
          <cell r="BH124">
            <v>5</v>
          </cell>
          <cell r="BI124">
            <v>0</v>
          </cell>
          <cell r="BJ124">
            <v>6.1</v>
          </cell>
          <cell r="BK124">
            <v>7.7</v>
          </cell>
          <cell r="BL124">
            <v>8.5</v>
          </cell>
          <cell r="BM124">
            <v>7.13</v>
          </cell>
          <cell r="BP124">
            <v>5.8</v>
          </cell>
          <cell r="BS124">
            <v>6.7</v>
          </cell>
          <cell r="BU124">
            <v>6.2</v>
          </cell>
          <cell r="BV124">
            <v>4.8</v>
          </cell>
          <cell r="BW124">
            <v>6.9</v>
          </cell>
          <cell r="CA124">
            <v>5.9</v>
          </cell>
          <cell r="CB124">
            <v>7.97</v>
          </cell>
          <cell r="CC124">
            <v>6.5</v>
          </cell>
          <cell r="CD124">
            <v>5.2</v>
          </cell>
          <cell r="CE124">
            <v>6.95</v>
          </cell>
          <cell r="CF124">
            <v>7</v>
          </cell>
          <cell r="CG124">
            <v>8.6</v>
          </cell>
          <cell r="CH124">
            <v>8.4</v>
          </cell>
          <cell r="CL124">
            <v>6.2</v>
          </cell>
          <cell r="CN124">
            <v>6.2</v>
          </cell>
          <cell r="CO124">
            <v>7</v>
          </cell>
          <cell r="CP124">
            <v>6.1</v>
          </cell>
          <cell r="CQ124">
            <v>7.2</v>
          </cell>
          <cell r="CR124">
            <v>8.1</v>
          </cell>
          <cell r="CS124">
            <v>6.4</v>
          </cell>
          <cell r="CT124">
            <v>7.4</v>
          </cell>
          <cell r="CU124">
            <v>8.8000000000000007</v>
          </cell>
          <cell r="CW124">
            <v>8.6</v>
          </cell>
          <cell r="CY124">
            <v>7.3</v>
          </cell>
          <cell r="CZ124">
            <v>7.7</v>
          </cell>
          <cell r="DA124">
            <v>6.9</v>
          </cell>
          <cell r="DB124">
            <v>6.4</v>
          </cell>
          <cell r="DC124">
            <v>66</v>
          </cell>
          <cell r="DD124">
            <v>0</v>
          </cell>
          <cell r="DE124">
            <v>6.57</v>
          </cell>
          <cell r="DF124">
            <v>5.2</v>
          </cell>
          <cell r="DG124">
            <v>6.4</v>
          </cell>
          <cell r="DH124">
            <v>6.6</v>
          </cell>
          <cell r="DI124">
            <v>5.9</v>
          </cell>
          <cell r="DJ124">
            <v>6.4</v>
          </cell>
          <cell r="DK124">
            <v>6.8</v>
          </cell>
          <cell r="DN124">
            <v>4.5999999999999996</v>
          </cell>
          <cell r="DO124">
            <v>7.1</v>
          </cell>
          <cell r="DP124">
            <v>6.7</v>
          </cell>
          <cell r="DQ124">
            <v>0</v>
          </cell>
          <cell r="DR124">
            <v>8</v>
          </cell>
          <cell r="DS124">
            <v>6.9</v>
          </cell>
          <cell r="DT124">
            <v>8.1</v>
          </cell>
          <cell r="DU124">
            <v>8.9</v>
          </cell>
          <cell r="DV124">
            <v>8.4</v>
          </cell>
          <cell r="DW124">
            <v>24</v>
          </cell>
          <cell r="DX124">
            <v>3</v>
          </cell>
          <cell r="DY124">
            <v>0</v>
          </cell>
          <cell r="EA124">
            <v>7.1</v>
          </cell>
          <cell r="EB124">
            <v>2</v>
          </cell>
          <cell r="EC124">
            <v>8</v>
          </cell>
          <cell r="ED124">
            <v>160</v>
          </cell>
          <cell r="EE124">
            <v>11</v>
          </cell>
          <cell r="EF124">
            <v>171</v>
          </cell>
          <cell r="EG124">
            <v>171</v>
          </cell>
          <cell r="EH124">
            <v>6.48</v>
          </cell>
          <cell r="EI124">
            <v>2.62</v>
          </cell>
          <cell r="EJ124" t="str">
            <v/>
          </cell>
        </row>
        <row r="125">
          <cell r="A125">
            <v>172217261</v>
          </cell>
          <cell r="B125" t="str">
            <v>Hồ</v>
          </cell>
          <cell r="C125" t="str">
            <v xml:space="preserve">Xuân </v>
          </cell>
          <cell r="D125" t="str">
            <v>Tân</v>
          </cell>
          <cell r="E125">
            <v>34189</v>
          </cell>
          <cell r="F125" t="str">
            <v>Nam</v>
          </cell>
          <cell r="G125" t="str">
            <v>Đã Học Xong</v>
          </cell>
          <cell r="H125">
            <v>8.4</v>
          </cell>
          <cell r="I125">
            <v>7.2</v>
          </cell>
          <cell r="J125">
            <v>7.4</v>
          </cell>
          <cell r="L125">
            <v>6.4</v>
          </cell>
          <cell r="O125">
            <v>7.1</v>
          </cell>
          <cell r="R125">
            <v>4.9000000000000004</v>
          </cell>
          <cell r="U125">
            <v>5.7</v>
          </cell>
          <cell r="X125">
            <v>4.5</v>
          </cell>
          <cell r="AA125">
            <v>5.0999999999999996</v>
          </cell>
          <cell r="AC125">
            <v>8.9</v>
          </cell>
          <cell r="AD125">
            <v>6.2</v>
          </cell>
          <cell r="AF125">
            <v>7.4</v>
          </cell>
          <cell r="AG125">
            <v>7</v>
          </cell>
          <cell r="AH125">
            <v>7.8</v>
          </cell>
          <cell r="AI125">
            <v>7.5</v>
          </cell>
          <cell r="AJ125">
            <v>6.5</v>
          </cell>
          <cell r="AK125">
            <v>6.77</v>
          </cell>
          <cell r="AL125">
            <v>7.33</v>
          </cell>
          <cell r="AM125">
            <v>6</v>
          </cell>
          <cell r="AN125">
            <v>5.67</v>
          </cell>
          <cell r="AO125">
            <v>7.8</v>
          </cell>
          <cell r="AP125">
            <v>7.7</v>
          </cell>
          <cell r="AQ125">
            <v>7.5</v>
          </cell>
          <cell r="AR125">
            <v>6.1</v>
          </cell>
          <cell r="AS125">
            <v>5.5</v>
          </cell>
          <cell r="AT125">
            <v>7.9</v>
          </cell>
          <cell r="AU125">
            <v>63</v>
          </cell>
          <cell r="AV125">
            <v>0</v>
          </cell>
          <cell r="AW125">
            <v>9</v>
          </cell>
          <cell r="AX125">
            <v>8.6999999999999993</v>
          </cell>
          <cell r="BA125">
            <v>8.6999999999999993</v>
          </cell>
          <cell r="BE125">
            <v>4.0999999999999996</v>
          </cell>
          <cell r="BG125">
            <v>6.3</v>
          </cell>
          <cell r="BH125">
            <v>5</v>
          </cell>
          <cell r="BI125">
            <v>0</v>
          </cell>
          <cell r="BJ125">
            <v>8</v>
          </cell>
          <cell r="BK125">
            <v>6.97</v>
          </cell>
          <cell r="BL125">
            <v>9.3000000000000007</v>
          </cell>
          <cell r="BM125">
            <v>5.6</v>
          </cell>
          <cell r="BN125">
            <v>7.4</v>
          </cell>
          <cell r="BP125">
            <v>4.8</v>
          </cell>
          <cell r="BU125">
            <v>5.4</v>
          </cell>
          <cell r="BV125">
            <v>5.0999999999999996</v>
          </cell>
          <cell r="BW125">
            <v>6.9</v>
          </cell>
          <cell r="CA125">
            <v>7.4</v>
          </cell>
          <cell r="CB125">
            <v>7.23</v>
          </cell>
          <cell r="CC125">
            <v>7.5</v>
          </cell>
          <cell r="CD125">
            <v>7.5</v>
          </cell>
          <cell r="CE125">
            <v>6.45</v>
          </cell>
          <cell r="CF125">
            <v>5.8</v>
          </cell>
          <cell r="CG125">
            <v>6.1</v>
          </cell>
          <cell r="CH125">
            <v>4.3</v>
          </cell>
          <cell r="CI125">
            <v>7.2</v>
          </cell>
          <cell r="CN125">
            <v>5</v>
          </cell>
          <cell r="CO125">
            <v>6.1</v>
          </cell>
          <cell r="CP125">
            <v>5.7</v>
          </cell>
          <cell r="CQ125">
            <v>6.6</v>
          </cell>
          <cell r="CR125">
            <v>4.9000000000000004</v>
          </cell>
          <cell r="CS125">
            <v>5.5</v>
          </cell>
          <cell r="CT125">
            <v>6.5</v>
          </cell>
          <cell r="CU125">
            <v>8.9</v>
          </cell>
          <cell r="CW125">
            <v>6.2</v>
          </cell>
          <cell r="CY125">
            <v>5.2</v>
          </cell>
          <cell r="CZ125">
            <v>6.8</v>
          </cell>
          <cell r="DA125">
            <v>7.6</v>
          </cell>
          <cell r="DB125">
            <v>7.8</v>
          </cell>
          <cell r="DC125">
            <v>66</v>
          </cell>
          <cell r="DD125">
            <v>0</v>
          </cell>
          <cell r="DE125">
            <v>6.63</v>
          </cell>
          <cell r="DF125">
            <v>5.9</v>
          </cell>
          <cell r="DG125">
            <v>6.4</v>
          </cell>
          <cell r="DH125">
            <v>7.4</v>
          </cell>
          <cell r="DI125">
            <v>7.6</v>
          </cell>
          <cell r="DJ125">
            <v>6.1</v>
          </cell>
          <cell r="DK125">
            <v>7.5</v>
          </cell>
          <cell r="DN125">
            <v>5.5</v>
          </cell>
          <cell r="DO125">
            <v>5.0999999999999996</v>
          </cell>
          <cell r="DP125">
            <v>5</v>
          </cell>
          <cell r="DQ125">
            <v>5.4</v>
          </cell>
          <cell r="DR125">
            <v>7.6</v>
          </cell>
          <cell r="DS125">
            <v>5.0999999999999996</v>
          </cell>
          <cell r="DT125">
            <v>7.8</v>
          </cell>
          <cell r="DU125">
            <v>7.1</v>
          </cell>
          <cell r="DV125">
            <v>7.8</v>
          </cell>
          <cell r="DW125">
            <v>27</v>
          </cell>
          <cell r="DX125">
            <v>0</v>
          </cell>
          <cell r="DY125">
            <v>6.4</v>
          </cell>
          <cell r="EA125">
            <v>8.9</v>
          </cell>
          <cell r="EB125">
            <v>10</v>
          </cell>
          <cell r="EC125">
            <v>0</v>
          </cell>
          <cell r="ED125">
            <v>171</v>
          </cell>
          <cell r="EE125">
            <v>0</v>
          </cell>
          <cell r="EF125">
            <v>171</v>
          </cell>
          <cell r="EG125">
            <v>171</v>
          </cell>
          <cell r="EH125">
            <v>6.61</v>
          </cell>
          <cell r="EI125">
            <v>2.61</v>
          </cell>
          <cell r="EJ125" t="str">
            <v/>
          </cell>
        </row>
        <row r="126">
          <cell r="A126">
            <v>172217262</v>
          </cell>
          <cell r="B126" t="str">
            <v>Nguyễn</v>
          </cell>
          <cell r="C126" t="str">
            <v>Hữu</v>
          </cell>
          <cell r="D126" t="str">
            <v>Tân</v>
          </cell>
          <cell r="E126">
            <v>34026</v>
          </cell>
          <cell r="F126" t="str">
            <v>Nam</v>
          </cell>
          <cell r="G126" t="str">
            <v>Đã Đăng Ký (chưa học xong)</v>
          </cell>
          <cell r="H126">
            <v>7.1</v>
          </cell>
          <cell r="I126">
            <v>5.0999999999999996</v>
          </cell>
          <cell r="J126">
            <v>7.6</v>
          </cell>
          <cell r="L126">
            <v>5.8</v>
          </cell>
          <cell r="O126">
            <v>7</v>
          </cell>
          <cell r="R126">
            <v>5.6</v>
          </cell>
          <cell r="U126">
            <v>5.0999999999999996</v>
          </cell>
          <cell r="X126">
            <v>5.7</v>
          </cell>
          <cell r="AA126">
            <v>6</v>
          </cell>
          <cell r="AD126">
            <v>5.8</v>
          </cell>
          <cell r="AE126">
            <v>6.9</v>
          </cell>
          <cell r="AF126">
            <v>8.5</v>
          </cell>
          <cell r="AG126">
            <v>7.2</v>
          </cell>
          <cell r="AH126">
            <v>6.5</v>
          </cell>
          <cell r="AI126">
            <v>6.7</v>
          </cell>
          <cell r="AJ126">
            <v>5.3</v>
          </cell>
          <cell r="AK126">
            <v>4.7300000000000004</v>
          </cell>
          <cell r="AL126">
            <v>8.6999999999999993</v>
          </cell>
          <cell r="AM126">
            <v>4.3</v>
          </cell>
          <cell r="AN126">
            <v>6.7</v>
          </cell>
          <cell r="AO126">
            <v>7.2</v>
          </cell>
          <cell r="AP126">
            <v>7.5</v>
          </cell>
          <cell r="AQ126">
            <v>6.4</v>
          </cell>
          <cell r="AR126">
            <v>4.9000000000000004</v>
          </cell>
          <cell r="AS126">
            <v>6.4</v>
          </cell>
          <cell r="AT126">
            <v>7.4</v>
          </cell>
          <cell r="AU126">
            <v>63</v>
          </cell>
          <cell r="AV126">
            <v>0</v>
          </cell>
          <cell r="AW126">
            <v>6.5</v>
          </cell>
          <cell r="AX126">
            <v>4.4000000000000004</v>
          </cell>
          <cell r="AY126">
            <v>7.8</v>
          </cell>
          <cell r="BC126">
            <v>4.5</v>
          </cell>
          <cell r="BG126">
            <v>6.8</v>
          </cell>
          <cell r="BH126">
            <v>5</v>
          </cell>
          <cell r="BI126">
            <v>0</v>
          </cell>
          <cell r="BJ126">
            <v>6.7</v>
          </cell>
          <cell r="BK126">
            <v>8.07</v>
          </cell>
          <cell r="BL126">
            <v>8.5</v>
          </cell>
          <cell r="BM126">
            <v>7.2</v>
          </cell>
          <cell r="BP126">
            <v>5.0999999999999996</v>
          </cell>
          <cell r="BQ126">
            <v>4.8</v>
          </cell>
          <cell r="BU126">
            <v>5.5</v>
          </cell>
          <cell r="BV126">
            <v>7.1</v>
          </cell>
          <cell r="BW126">
            <v>5.5</v>
          </cell>
          <cell r="CA126">
            <v>6.7</v>
          </cell>
          <cell r="CB126">
            <v>6.3</v>
          </cell>
          <cell r="CC126">
            <v>6</v>
          </cell>
          <cell r="CD126">
            <v>4.5999999999999996</v>
          </cell>
          <cell r="CE126">
            <v>6.05</v>
          </cell>
          <cell r="CF126">
            <v>7.5</v>
          </cell>
          <cell r="CG126">
            <v>5.8</v>
          </cell>
          <cell r="CH126">
            <v>6.8</v>
          </cell>
          <cell r="CI126">
            <v>5.0999999999999996</v>
          </cell>
          <cell r="CN126">
            <v>5.8</v>
          </cell>
          <cell r="CO126">
            <v>5.4</v>
          </cell>
          <cell r="CP126">
            <v>6</v>
          </cell>
          <cell r="CQ126">
            <v>6.4</v>
          </cell>
          <cell r="CR126">
            <v>6.5</v>
          </cell>
          <cell r="CS126">
            <v>0</v>
          </cell>
          <cell r="CT126">
            <v>5.6</v>
          </cell>
          <cell r="CU126">
            <v>7.1</v>
          </cell>
          <cell r="CW126">
            <v>4.7</v>
          </cell>
          <cell r="CY126">
            <v>5.7</v>
          </cell>
          <cell r="CZ126">
            <v>6.9</v>
          </cell>
          <cell r="DA126">
            <v>6.6</v>
          </cell>
          <cell r="DB126">
            <v>6</v>
          </cell>
          <cell r="DC126">
            <v>65</v>
          </cell>
          <cell r="DD126">
            <v>1</v>
          </cell>
          <cell r="DE126">
            <v>5.07</v>
          </cell>
          <cell r="DF126">
            <v>6.5</v>
          </cell>
          <cell r="DG126">
            <v>7.2</v>
          </cell>
          <cell r="DH126">
            <v>7.4</v>
          </cell>
          <cell r="DI126">
            <v>6.4</v>
          </cell>
          <cell r="DJ126">
            <v>6.5</v>
          </cell>
          <cell r="DK126">
            <v>6.2</v>
          </cell>
          <cell r="DN126">
            <v>5.7</v>
          </cell>
          <cell r="DO126">
            <v>6.4</v>
          </cell>
          <cell r="DP126">
            <v>6.5</v>
          </cell>
          <cell r="DQ126">
            <v>6.2</v>
          </cell>
          <cell r="DR126">
            <v>7</v>
          </cell>
          <cell r="DS126">
            <v>5.9</v>
          </cell>
          <cell r="DT126">
            <v>7.8</v>
          </cell>
          <cell r="DU126">
            <v>7.7</v>
          </cell>
          <cell r="DV126">
            <v>7.5</v>
          </cell>
          <cell r="DW126">
            <v>27</v>
          </cell>
          <cell r="DX126">
            <v>0</v>
          </cell>
          <cell r="DY126">
            <v>0</v>
          </cell>
          <cell r="EA126">
            <v>8.4</v>
          </cell>
          <cell r="EB126">
            <v>2</v>
          </cell>
          <cell r="EC126">
            <v>8</v>
          </cell>
          <cell r="ED126">
            <v>162</v>
          </cell>
          <cell r="EE126">
            <v>9</v>
          </cell>
          <cell r="EF126">
            <v>171</v>
          </cell>
          <cell r="EG126">
            <v>171</v>
          </cell>
          <cell r="EH126">
            <v>6.05</v>
          </cell>
          <cell r="EI126">
            <v>2.36</v>
          </cell>
          <cell r="EJ126" t="str">
            <v/>
          </cell>
        </row>
        <row r="127">
          <cell r="A127">
            <v>172217263</v>
          </cell>
          <cell r="B127" t="str">
            <v>Nguyễn</v>
          </cell>
          <cell r="C127" t="str">
            <v>Văn</v>
          </cell>
          <cell r="D127" t="str">
            <v>Tấn</v>
          </cell>
          <cell r="E127">
            <v>33879</v>
          </cell>
          <cell r="F127" t="str">
            <v>Nam</v>
          </cell>
          <cell r="G127" t="str">
            <v>Đã Đăng Ký (chưa học xong)</v>
          </cell>
          <cell r="H127">
            <v>7.8</v>
          </cell>
          <cell r="I127">
            <v>6.6</v>
          </cell>
          <cell r="J127">
            <v>7.8</v>
          </cell>
          <cell r="L127">
            <v>7.3</v>
          </cell>
          <cell r="O127">
            <v>6.1</v>
          </cell>
          <cell r="R127">
            <v>5.7</v>
          </cell>
          <cell r="U127">
            <v>6.5</v>
          </cell>
          <cell r="X127">
            <v>5.7</v>
          </cell>
          <cell r="AA127">
            <v>6</v>
          </cell>
          <cell r="AD127">
            <v>5.7</v>
          </cell>
          <cell r="AE127">
            <v>8.3000000000000007</v>
          </cell>
          <cell r="AF127">
            <v>8.9</v>
          </cell>
          <cell r="AG127">
            <v>6.8</v>
          </cell>
          <cell r="AH127">
            <v>6.2</v>
          </cell>
          <cell r="AI127">
            <v>6</v>
          </cell>
          <cell r="AJ127">
            <v>6.2</v>
          </cell>
          <cell r="AK127">
            <v>5.0999999999999996</v>
          </cell>
          <cell r="AL127">
            <v>4.4000000000000004</v>
          </cell>
          <cell r="AM127">
            <v>6.8</v>
          </cell>
          <cell r="AN127">
            <v>7.13</v>
          </cell>
          <cell r="AO127">
            <v>6.1</v>
          </cell>
          <cell r="AP127">
            <v>7.3</v>
          </cell>
          <cell r="AQ127">
            <v>6</v>
          </cell>
          <cell r="AR127">
            <v>6.3</v>
          </cell>
          <cell r="AS127">
            <v>5.5</v>
          </cell>
          <cell r="AT127">
            <v>6.7</v>
          </cell>
          <cell r="AU127">
            <v>63</v>
          </cell>
          <cell r="AV127">
            <v>0</v>
          </cell>
          <cell r="AW127">
            <v>7.9</v>
          </cell>
          <cell r="AX127">
            <v>7</v>
          </cell>
          <cell r="BA127">
            <v>6.8</v>
          </cell>
          <cell r="BE127">
            <v>6.3</v>
          </cell>
          <cell r="BG127">
            <v>7.5</v>
          </cell>
          <cell r="BH127">
            <v>5</v>
          </cell>
          <cell r="BI127">
            <v>0</v>
          </cell>
          <cell r="BJ127">
            <v>6.2</v>
          </cell>
          <cell r="BK127">
            <v>7.3</v>
          </cell>
          <cell r="BL127">
            <v>8.6999999999999993</v>
          </cell>
          <cell r="BM127">
            <v>7.5</v>
          </cell>
          <cell r="BP127">
            <v>4.9000000000000004</v>
          </cell>
          <cell r="BS127">
            <v>5.3</v>
          </cell>
          <cell r="BU127">
            <v>4.9000000000000004</v>
          </cell>
          <cell r="BV127">
            <v>6.6</v>
          </cell>
          <cell r="BW127">
            <v>6.6</v>
          </cell>
          <cell r="CA127">
            <v>6.3</v>
          </cell>
          <cell r="CB127">
            <v>8.43</v>
          </cell>
          <cell r="CC127">
            <v>6.2</v>
          </cell>
          <cell r="CD127">
            <v>7.1</v>
          </cell>
          <cell r="CE127">
            <v>6.25</v>
          </cell>
          <cell r="CF127">
            <v>6.47</v>
          </cell>
          <cell r="CG127">
            <v>6.4</v>
          </cell>
          <cell r="CH127">
            <v>0</v>
          </cell>
          <cell r="CL127">
            <v>4.2</v>
          </cell>
          <cell r="CN127">
            <v>6</v>
          </cell>
          <cell r="CO127">
            <v>6.1</v>
          </cell>
          <cell r="CP127">
            <v>6</v>
          </cell>
          <cell r="CQ127">
            <v>7.6</v>
          </cell>
          <cell r="CR127">
            <v>6</v>
          </cell>
          <cell r="CS127">
            <v>8</v>
          </cell>
          <cell r="CT127">
            <v>7.2</v>
          </cell>
          <cell r="CU127">
            <v>7.2</v>
          </cell>
          <cell r="CX127">
            <v>5.8</v>
          </cell>
          <cell r="CY127">
            <v>7.1</v>
          </cell>
          <cell r="CZ127">
            <v>7.5</v>
          </cell>
          <cell r="DA127">
            <v>6.4</v>
          </cell>
          <cell r="DB127">
            <v>7.1</v>
          </cell>
          <cell r="DC127">
            <v>64</v>
          </cell>
          <cell r="DD127">
            <v>2</v>
          </cell>
          <cell r="DE127">
            <v>7.5</v>
          </cell>
          <cell r="DF127">
            <v>4.5</v>
          </cell>
          <cell r="DG127">
            <v>8.1999999999999993</v>
          </cell>
          <cell r="DH127">
            <v>5.4</v>
          </cell>
          <cell r="DI127" t="str">
            <v>X</v>
          </cell>
          <cell r="DJ127">
            <v>5.5</v>
          </cell>
          <cell r="DK127">
            <v>6.2</v>
          </cell>
          <cell r="DN127">
            <v>4.5999999999999996</v>
          </cell>
          <cell r="DO127" t="str">
            <v>X</v>
          </cell>
          <cell r="DP127" t="str">
            <v>X</v>
          </cell>
          <cell r="DQ127">
            <v>4.7</v>
          </cell>
          <cell r="DR127">
            <v>0</v>
          </cell>
          <cell r="DS127">
            <v>6.3</v>
          </cell>
          <cell r="DT127">
            <v>9</v>
          </cell>
          <cell r="DU127">
            <v>9</v>
          </cell>
          <cell r="DV127">
            <v>6</v>
          </cell>
          <cell r="DW127">
            <v>21</v>
          </cell>
          <cell r="DX127">
            <v>6</v>
          </cell>
          <cell r="EA127" t="str">
            <v>X</v>
          </cell>
          <cell r="EB127">
            <v>0</v>
          </cell>
          <cell r="EC127">
            <v>10</v>
          </cell>
          <cell r="ED127">
            <v>153</v>
          </cell>
          <cell r="EE127">
            <v>18</v>
          </cell>
          <cell r="EF127">
            <v>171</v>
          </cell>
          <cell r="EG127">
            <v>161</v>
          </cell>
          <cell r="EH127">
            <v>6.09</v>
          </cell>
          <cell r="EI127">
            <v>2.39</v>
          </cell>
          <cell r="EJ127" t="str">
            <v/>
          </cell>
        </row>
        <row r="128">
          <cell r="A128">
            <v>172217264</v>
          </cell>
          <cell r="B128" t="str">
            <v>Nguyễn</v>
          </cell>
          <cell r="C128" t="str">
            <v>Bảo</v>
          </cell>
          <cell r="D128" t="str">
            <v>Thạch</v>
          </cell>
          <cell r="E128">
            <v>34269</v>
          </cell>
          <cell r="F128" t="str">
            <v>Nam</v>
          </cell>
          <cell r="G128" t="str">
            <v>Đã Học Xong</v>
          </cell>
          <cell r="H128">
            <v>7.6</v>
          </cell>
          <cell r="I128">
            <v>6.9</v>
          </cell>
          <cell r="J128">
            <v>6.4</v>
          </cell>
          <cell r="L128">
            <v>6.6</v>
          </cell>
          <cell r="O128">
            <v>6</v>
          </cell>
          <cell r="R128">
            <v>5.0999999999999996</v>
          </cell>
          <cell r="U128">
            <v>5.6</v>
          </cell>
          <cell r="X128">
            <v>5.2</v>
          </cell>
          <cell r="AA128">
            <v>5.3</v>
          </cell>
          <cell r="AC128">
            <v>7.4</v>
          </cell>
          <cell r="AD128">
            <v>5.7</v>
          </cell>
          <cell r="AF128">
            <v>7.4</v>
          </cell>
          <cell r="AG128">
            <v>6</v>
          </cell>
          <cell r="AH128">
            <v>5.0999999999999996</v>
          </cell>
          <cell r="AI128">
            <v>6.8</v>
          </cell>
          <cell r="AJ128">
            <v>6.2</v>
          </cell>
          <cell r="AK128">
            <v>5.87</v>
          </cell>
          <cell r="AL128">
            <v>5.85</v>
          </cell>
          <cell r="AM128">
            <v>6.1</v>
          </cell>
          <cell r="AN128">
            <v>7.13</v>
          </cell>
          <cell r="AO128">
            <v>6.1</v>
          </cell>
          <cell r="AP128">
            <v>7.5</v>
          </cell>
          <cell r="AQ128">
            <v>5.5</v>
          </cell>
          <cell r="AR128">
            <v>5.0999999999999996</v>
          </cell>
          <cell r="AS128">
            <v>6.6</v>
          </cell>
          <cell r="AT128">
            <v>6.8</v>
          </cell>
          <cell r="AU128">
            <v>63</v>
          </cell>
          <cell r="AV128">
            <v>0</v>
          </cell>
          <cell r="AW128">
            <v>7.1</v>
          </cell>
          <cell r="AX128">
            <v>7</v>
          </cell>
          <cell r="BA128">
            <v>6.4</v>
          </cell>
          <cell r="BE128">
            <v>5.2</v>
          </cell>
          <cell r="BG128">
            <v>5.5</v>
          </cell>
          <cell r="BH128">
            <v>5</v>
          </cell>
          <cell r="BI128">
            <v>0</v>
          </cell>
          <cell r="BJ128">
            <v>6.1</v>
          </cell>
          <cell r="BK128">
            <v>7.5</v>
          </cell>
          <cell r="BL128">
            <v>8.6999999999999993</v>
          </cell>
          <cell r="BM128">
            <v>6.5</v>
          </cell>
          <cell r="BO128">
            <v>7.6</v>
          </cell>
          <cell r="BP128">
            <v>6.8</v>
          </cell>
          <cell r="BU128">
            <v>4.5</v>
          </cell>
          <cell r="BV128">
            <v>6.1</v>
          </cell>
          <cell r="BW128">
            <v>5.2</v>
          </cell>
          <cell r="CA128">
            <v>5.93</v>
          </cell>
          <cell r="CB128">
            <v>7.4</v>
          </cell>
          <cell r="CC128">
            <v>5.7</v>
          </cell>
          <cell r="CD128">
            <v>7</v>
          </cell>
          <cell r="CE128">
            <v>6.8</v>
          </cell>
          <cell r="CF128">
            <v>8</v>
          </cell>
          <cell r="CG128">
            <v>5.8</v>
          </cell>
          <cell r="CH128">
            <v>6.7</v>
          </cell>
          <cell r="CL128">
            <v>6.8</v>
          </cell>
          <cell r="CN128">
            <v>7.4</v>
          </cell>
          <cell r="CO128">
            <v>5.5</v>
          </cell>
          <cell r="CP128">
            <v>7.4</v>
          </cell>
          <cell r="CQ128">
            <v>6.6</v>
          </cell>
          <cell r="CR128">
            <v>6.1</v>
          </cell>
          <cell r="CS128">
            <v>6.2</v>
          </cell>
          <cell r="CT128">
            <v>5.4</v>
          </cell>
          <cell r="CU128">
            <v>7.3</v>
          </cell>
          <cell r="CW128">
            <v>6.6</v>
          </cell>
          <cell r="CY128">
            <v>6.8</v>
          </cell>
          <cell r="CZ128">
            <v>7.6</v>
          </cell>
          <cell r="DA128">
            <v>7.6</v>
          </cell>
          <cell r="DB128">
            <v>8.4</v>
          </cell>
          <cell r="DC128">
            <v>66</v>
          </cell>
          <cell r="DD128">
            <v>0</v>
          </cell>
          <cell r="DE128">
            <v>6</v>
          </cell>
          <cell r="DF128">
            <v>5.3</v>
          </cell>
          <cell r="DG128">
            <v>6.9</v>
          </cell>
          <cell r="DH128">
            <v>6.6</v>
          </cell>
          <cell r="DI128">
            <v>6.1</v>
          </cell>
          <cell r="DJ128">
            <v>6</v>
          </cell>
          <cell r="DK128">
            <v>5.8</v>
          </cell>
          <cell r="DN128">
            <v>4.9000000000000004</v>
          </cell>
          <cell r="DO128">
            <v>6.1</v>
          </cell>
          <cell r="DP128">
            <v>6.1</v>
          </cell>
          <cell r="DQ128">
            <v>6.9</v>
          </cell>
          <cell r="DR128">
            <v>8.1999999999999993</v>
          </cell>
          <cell r="DS128">
            <v>8</v>
          </cell>
          <cell r="DT128">
            <v>7.7</v>
          </cell>
          <cell r="DU128">
            <v>6.3</v>
          </cell>
          <cell r="DV128">
            <v>9</v>
          </cell>
          <cell r="DW128">
            <v>27</v>
          </cell>
          <cell r="DX128">
            <v>0</v>
          </cell>
          <cell r="DY128">
            <v>6.7</v>
          </cell>
          <cell r="EA128">
            <v>6.8</v>
          </cell>
          <cell r="EB128">
            <v>10</v>
          </cell>
          <cell r="EC128">
            <v>0</v>
          </cell>
          <cell r="ED128">
            <v>171</v>
          </cell>
          <cell r="EE128">
            <v>0</v>
          </cell>
          <cell r="EF128">
            <v>171</v>
          </cell>
          <cell r="EG128">
            <v>171</v>
          </cell>
          <cell r="EH128">
            <v>6.48</v>
          </cell>
          <cell r="EI128">
            <v>2.52</v>
          </cell>
          <cell r="EJ128" t="str">
            <v/>
          </cell>
        </row>
        <row r="129">
          <cell r="A129">
            <v>162217085</v>
          </cell>
          <cell r="B129" t="str">
            <v>Nguyễn</v>
          </cell>
          <cell r="C129" t="str">
            <v>Duy</v>
          </cell>
          <cell r="D129" t="str">
            <v>Thái</v>
          </cell>
          <cell r="E129">
            <v>33666</v>
          </cell>
          <cell r="F129" t="str">
            <v>Nam</v>
          </cell>
          <cell r="G129" t="str">
            <v>Đã Học Xong</v>
          </cell>
          <cell r="H129">
            <v>7.5</v>
          </cell>
          <cell r="I129">
            <v>6.6</v>
          </cell>
          <cell r="J129">
            <v>5.8</v>
          </cell>
          <cell r="L129">
            <v>6.2</v>
          </cell>
          <cell r="O129">
            <v>6.7</v>
          </cell>
          <cell r="R129">
            <v>5.3</v>
          </cell>
          <cell r="U129">
            <v>6.4</v>
          </cell>
          <cell r="X129">
            <v>5.3</v>
          </cell>
          <cell r="AA129">
            <v>5.2</v>
          </cell>
          <cell r="AD129">
            <v>7.5</v>
          </cell>
          <cell r="AE129">
            <v>7.3</v>
          </cell>
          <cell r="AF129">
            <v>8.5</v>
          </cell>
          <cell r="AG129">
            <v>7.6</v>
          </cell>
          <cell r="AH129">
            <v>6.8</v>
          </cell>
          <cell r="AI129">
            <v>5</v>
          </cell>
          <cell r="AJ129">
            <v>7.2</v>
          </cell>
          <cell r="AK129">
            <v>8</v>
          </cell>
          <cell r="AL129">
            <v>6.58</v>
          </cell>
          <cell r="AM129">
            <v>5.5</v>
          </cell>
          <cell r="AN129">
            <v>7.07</v>
          </cell>
          <cell r="AO129">
            <v>5.5</v>
          </cell>
          <cell r="AP129">
            <v>7.3</v>
          </cell>
          <cell r="AQ129">
            <v>6.4</v>
          </cell>
          <cell r="AR129">
            <v>6.9</v>
          </cell>
          <cell r="AS129">
            <v>5.0999999999999996</v>
          </cell>
          <cell r="AT129">
            <v>5.3</v>
          </cell>
          <cell r="AU129">
            <v>63</v>
          </cell>
          <cell r="AV129">
            <v>0</v>
          </cell>
          <cell r="AW129">
            <v>6.7</v>
          </cell>
          <cell r="AX129">
            <v>5.7</v>
          </cell>
          <cell r="AY129">
            <v>7.3</v>
          </cell>
          <cell r="BA129">
            <v>0</v>
          </cell>
          <cell r="BC129">
            <v>5.0999999999999996</v>
          </cell>
          <cell r="BG129">
            <v>4.4000000000000004</v>
          </cell>
          <cell r="BH129">
            <v>5</v>
          </cell>
          <cell r="BI129">
            <v>0</v>
          </cell>
          <cell r="BJ129">
            <v>5.7</v>
          </cell>
          <cell r="BK129">
            <v>4.83</v>
          </cell>
          <cell r="BL129">
            <v>8.9</v>
          </cell>
          <cell r="BM129">
            <v>6.17</v>
          </cell>
          <cell r="BP129">
            <v>6.1</v>
          </cell>
          <cell r="BQ129">
            <v>5.6</v>
          </cell>
          <cell r="BU129">
            <v>6.1</v>
          </cell>
          <cell r="BV129">
            <v>4.8</v>
          </cell>
          <cell r="BW129">
            <v>6.8</v>
          </cell>
          <cell r="CA129">
            <v>6.3</v>
          </cell>
          <cell r="CB129">
            <v>6.8</v>
          </cell>
          <cell r="CC129">
            <v>8.1999999999999993</v>
          </cell>
          <cell r="CD129">
            <v>6.4</v>
          </cell>
          <cell r="CE129">
            <v>6.98</v>
          </cell>
          <cell r="CF129">
            <v>7.7</v>
          </cell>
          <cell r="CG129">
            <v>8.4</v>
          </cell>
          <cell r="CH129">
            <v>6.4</v>
          </cell>
          <cell r="CL129">
            <v>5.8</v>
          </cell>
          <cell r="CN129">
            <v>6.2</v>
          </cell>
          <cell r="CO129">
            <v>8.1</v>
          </cell>
          <cell r="CP129">
            <v>6.7</v>
          </cell>
          <cell r="CQ129">
            <v>6.3</v>
          </cell>
          <cell r="CR129">
            <v>5.5</v>
          </cell>
          <cell r="CS129">
            <v>5.5</v>
          </cell>
          <cell r="CT129">
            <v>7.9</v>
          </cell>
          <cell r="CU129">
            <v>7.3</v>
          </cell>
          <cell r="CW129">
            <v>5.3</v>
          </cell>
          <cell r="CY129">
            <v>7.6</v>
          </cell>
          <cell r="CZ129">
            <v>5.9</v>
          </cell>
          <cell r="DA129">
            <v>7.5</v>
          </cell>
          <cell r="DB129">
            <v>8.6999999999999993</v>
          </cell>
          <cell r="DC129">
            <v>66</v>
          </cell>
          <cell r="DD129">
            <v>0</v>
          </cell>
          <cell r="DE129">
            <v>5.63</v>
          </cell>
          <cell r="DF129">
            <v>6.5</v>
          </cell>
          <cell r="DG129">
            <v>7.1</v>
          </cell>
          <cell r="DH129">
            <v>5.9</v>
          </cell>
          <cell r="DI129">
            <v>5.2</v>
          </cell>
          <cell r="DJ129">
            <v>6.2</v>
          </cell>
          <cell r="DK129">
            <v>6.6</v>
          </cell>
          <cell r="DN129">
            <v>4.7</v>
          </cell>
          <cell r="DO129">
            <v>5.8</v>
          </cell>
          <cell r="DP129">
            <v>6.5</v>
          </cell>
          <cell r="DQ129">
            <v>5.5</v>
          </cell>
          <cell r="DR129">
            <v>7</v>
          </cell>
          <cell r="DS129">
            <v>6.3</v>
          </cell>
          <cell r="DT129">
            <v>8.1</v>
          </cell>
          <cell r="DU129">
            <v>7.7</v>
          </cell>
          <cell r="DV129">
            <v>7.5</v>
          </cell>
          <cell r="DW129">
            <v>27</v>
          </cell>
          <cell r="DX129">
            <v>0</v>
          </cell>
          <cell r="DY129">
            <v>6.4</v>
          </cell>
          <cell r="EA129">
            <v>7.5</v>
          </cell>
          <cell r="EB129">
            <v>10</v>
          </cell>
          <cell r="EC129">
            <v>0</v>
          </cell>
          <cell r="ED129">
            <v>171</v>
          </cell>
          <cell r="EE129">
            <v>0</v>
          </cell>
          <cell r="EF129">
            <v>171</v>
          </cell>
          <cell r="EG129">
            <v>172</v>
          </cell>
          <cell r="EH129">
            <v>6.45</v>
          </cell>
          <cell r="EI129">
            <v>2.5099999999999998</v>
          </cell>
          <cell r="EJ129" t="str">
            <v/>
          </cell>
        </row>
        <row r="130">
          <cell r="A130">
            <v>172217267</v>
          </cell>
          <cell r="B130" t="str">
            <v>Hoàng</v>
          </cell>
          <cell r="C130" t="str">
            <v xml:space="preserve">Chiến </v>
          </cell>
          <cell r="D130" t="str">
            <v>Thắng</v>
          </cell>
          <cell r="E130">
            <v>33810</v>
          </cell>
          <cell r="F130" t="str">
            <v>Nam</v>
          </cell>
          <cell r="G130" t="str">
            <v>Đã Học Xong</v>
          </cell>
          <cell r="H130">
            <v>7.3</v>
          </cell>
          <cell r="I130">
            <v>5.6</v>
          </cell>
          <cell r="J130">
            <v>5.4</v>
          </cell>
          <cell r="L130">
            <v>7.5</v>
          </cell>
          <cell r="O130">
            <v>5.4</v>
          </cell>
          <cell r="R130">
            <v>5.3</v>
          </cell>
          <cell r="U130">
            <v>6.1</v>
          </cell>
          <cell r="X130">
            <v>5</v>
          </cell>
          <cell r="AA130">
            <v>5.7</v>
          </cell>
          <cell r="AC130">
            <v>6.7</v>
          </cell>
          <cell r="AD130">
            <v>6.7</v>
          </cell>
          <cell r="AF130">
            <v>7.2</v>
          </cell>
          <cell r="AG130">
            <v>6.6</v>
          </cell>
          <cell r="AH130">
            <v>8</v>
          </cell>
          <cell r="AI130">
            <v>5.8</v>
          </cell>
          <cell r="AJ130">
            <v>4.4000000000000004</v>
          </cell>
          <cell r="AK130">
            <v>6.43</v>
          </cell>
          <cell r="AL130">
            <v>6.9</v>
          </cell>
          <cell r="AM130">
            <v>8.1</v>
          </cell>
          <cell r="AN130">
            <v>7.33</v>
          </cell>
          <cell r="AO130">
            <v>7.2</v>
          </cell>
          <cell r="AP130">
            <v>6.7</v>
          </cell>
          <cell r="AQ130">
            <v>6.6</v>
          </cell>
          <cell r="AR130">
            <v>6.1</v>
          </cell>
          <cell r="AS130">
            <v>5.6</v>
          </cell>
          <cell r="AT130">
            <v>6.6</v>
          </cell>
          <cell r="AU130">
            <v>63</v>
          </cell>
          <cell r="AV130">
            <v>0</v>
          </cell>
          <cell r="AW130">
            <v>9.6</v>
          </cell>
          <cell r="AX130">
            <v>6.5</v>
          </cell>
          <cell r="BA130">
            <v>8.6</v>
          </cell>
          <cell r="BE130">
            <v>6.3</v>
          </cell>
          <cell r="BG130">
            <v>8.3000000000000007</v>
          </cell>
          <cell r="BH130">
            <v>5</v>
          </cell>
          <cell r="BI130">
            <v>0</v>
          </cell>
          <cell r="BJ130">
            <v>7.9</v>
          </cell>
          <cell r="BK130">
            <v>6.57</v>
          </cell>
          <cell r="BL130">
            <v>8.6999999999999993</v>
          </cell>
          <cell r="BM130">
            <v>6.37</v>
          </cell>
          <cell r="BP130">
            <v>5.6</v>
          </cell>
          <cell r="BS130">
            <v>4.9000000000000004</v>
          </cell>
          <cell r="BU130">
            <v>6.3</v>
          </cell>
          <cell r="BV130">
            <v>6.2</v>
          </cell>
          <cell r="BW130">
            <v>8</v>
          </cell>
          <cell r="CA130">
            <v>7.4</v>
          </cell>
          <cell r="CB130">
            <v>5.27</v>
          </cell>
          <cell r="CC130">
            <v>6.2</v>
          </cell>
          <cell r="CD130">
            <v>7.5</v>
          </cell>
          <cell r="CE130">
            <v>7.78</v>
          </cell>
          <cell r="CF130">
            <v>7.4</v>
          </cell>
          <cell r="CH130">
            <v>7.1</v>
          </cell>
          <cell r="CI130">
            <v>7.3</v>
          </cell>
          <cell r="CK130">
            <v>8.6</v>
          </cell>
          <cell r="CN130">
            <v>7.4</v>
          </cell>
          <cell r="CO130">
            <v>6.4</v>
          </cell>
          <cell r="CP130">
            <v>7.1</v>
          </cell>
          <cell r="CQ130">
            <v>8.1</v>
          </cell>
          <cell r="CR130">
            <v>7</v>
          </cell>
          <cell r="CS130">
            <v>7.8</v>
          </cell>
          <cell r="CT130">
            <v>5.7</v>
          </cell>
          <cell r="CU130">
            <v>8.6</v>
          </cell>
          <cell r="CW130">
            <v>7.1</v>
          </cell>
          <cell r="CY130">
            <v>7.3</v>
          </cell>
          <cell r="CZ130">
            <v>6.7</v>
          </cell>
          <cell r="DA130">
            <v>6.5</v>
          </cell>
          <cell r="DB130">
            <v>7.4</v>
          </cell>
          <cell r="DC130">
            <v>66</v>
          </cell>
          <cell r="DD130">
            <v>0</v>
          </cell>
          <cell r="DE130">
            <v>7.5</v>
          </cell>
          <cell r="DF130">
            <v>6.9</v>
          </cell>
          <cell r="DG130">
            <v>6.7</v>
          </cell>
          <cell r="DH130">
            <v>6.6</v>
          </cell>
          <cell r="DI130">
            <v>5.7</v>
          </cell>
          <cell r="DJ130">
            <v>6.1</v>
          </cell>
          <cell r="DK130">
            <v>6.6</v>
          </cell>
          <cell r="DN130">
            <v>4.8</v>
          </cell>
          <cell r="DO130">
            <v>5.5</v>
          </cell>
          <cell r="DP130">
            <v>7.2</v>
          </cell>
          <cell r="DQ130">
            <v>5.9</v>
          </cell>
          <cell r="DR130">
            <v>7.8</v>
          </cell>
          <cell r="DS130">
            <v>7.6</v>
          </cell>
          <cell r="DT130">
            <v>8.3000000000000007</v>
          </cell>
          <cell r="DU130">
            <v>6.2</v>
          </cell>
          <cell r="DV130">
            <v>9</v>
          </cell>
          <cell r="DW130">
            <v>27</v>
          </cell>
          <cell r="DX130">
            <v>0</v>
          </cell>
          <cell r="DY130">
            <v>7.2</v>
          </cell>
          <cell r="EA130">
            <v>8.4</v>
          </cell>
          <cell r="EB130">
            <v>10</v>
          </cell>
          <cell r="EC130">
            <v>0</v>
          </cell>
          <cell r="ED130">
            <v>171</v>
          </cell>
          <cell r="EE130">
            <v>0</v>
          </cell>
          <cell r="EF130">
            <v>171</v>
          </cell>
          <cell r="EG130">
            <v>171</v>
          </cell>
          <cell r="EH130">
            <v>6.72</v>
          </cell>
          <cell r="EI130">
            <v>2.69</v>
          </cell>
          <cell r="EJ130" t="str">
            <v/>
          </cell>
        </row>
        <row r="131">
          <cell r="A131">
            <v>172217268</v>
          </cell>
          <cell r="B131" t="str">
            <v>Phan</v>
          </cell>
          <cell r="C131" t="str">
            <v xml:space="preserve">Văn </v>
          </cell>
          <cell r="D131" t="str">
            <v>Thắng</v>
          </cell>
          <cell r="E131">
            <v>34160</v>
          </cell>
          <cell r="F131" t="str">
            <v>Nam</v>
          </cell>
          <cell r="G131" t="str">
            <v>Đã Học Xong</v>
          </cell>
          <cell r="H131">
            <v>6.4</v>
          </cell>
          <cell r="I131">
            <v>6.9</v>
          </cell>
          <cell r="J131">
            <v>7.7</v>
          </cell>
          <cell r="L131">
            <v>5.4</v>
          </cell>
          <cell r="O131">
            <v>6.5</v>
          </cell>
          <cell r="R131">
            <v>5.2</v>
          </cell>
          <cell r="U131">
            <v>7</v>
          </cell>
          <cell r="X131">
            <v>5.8</v>
          </cell>
          <cell r="AA131">
            <v>5.7</v>
          </cell>
          <cell r="AD131">
            <v>6.5</v>
          </cell>
          <cell r="AE131">
            <v>8</v>
          </cell>
          <cell r="AF131">
            <v>8.6</v>
          </cell>
          <cell r="AG131">
            <v>7.6</v>
          </cell>
          <cell r="AH131">
            <v>7.1</v>
          </cell>
          <cell r="AI131">
            <v>7.8</v>
          </cell>
          <cell r="AJ131">
            <v>6.5</v>
          </cell>
          <cell r="AK131">
            <v>6.53</v>
          </cell>
          <cell r="AL131">
            <v>6.65</v>
          </cell>
          <cell r="AM131">
            <v>7.8</v>
          </cell>
          <cell r="AN131">
            <v>6.63</v>
          </cell>
          <cell r="AO131">
            <v>5.6</v>
          </cell>
          <cell r="AP131">
            <v>8</v>
          </cell>
          <cell r="AQ131">
            <v>6.1</v>
          </cell>
          <cell r="AR131">
            <v>5</v>
          </cell>
          <cell r="AS131">
            <v>6</v>
          </cell>
          <cell r="AT131">
            <v>7</v>
          </cell>
          <cell r="AU131">
            <v>63</v>
          </cell>
          <cell r="AV131">
            <v>0</v>
          </cell>
          <cell r="AW131">
            <v>9.6</v>
          </cell>
          <cell r="AX131">
            <v>7.5</v>
          </cell>
          <cell r="BA131">
            <v>8.5</v>
          </cell>
          <cell r="BE131">
            <v>8.5</v>
          </cell>
          <cell r="BG131">
            <v>9.6</v>
          </cell>
          <cell r="BH131">
            <v>5</v>
          </cell>
          <cell r="BI131">
            <v>0</v>
          </cell>
          <cell r="BJ131">
            <v>7.4</v>
          </cell>
          <cell r="BK131">
            <v>7.13</v>
          </cell>
          <cell r="BL131">
            <v>9</v>
          </cell>
          <cell r="BM131">
            <v>8.17</v>
          </cell>
          <cell r="BP131">
            <v>4.9000000000000004</v>
          </cell>
          <cell r="BS131">
            <v>5.6</v>
          </cell>
          <cell r="BU131">
            <v>6.4</v>
          </cell>
          <cell r="BV131">
            <v>4.5999999999999996</v>
          </cell>
          <cell r="BW131">
            <v>7.2</v>
          </cell>
          <cell r="CA131">
            <v>7.33</v>
          </cell>
          <cell r="CB131">
            <v>8.27</v>
          </cell>
          <cell r="CC131">
            <v>7.6</v>
          </cell>
          <cell r="CD131">
            <v>5.2</v>
          </cell>
          <cell r="CE131">
            <v>7.73</v>
          </cell>
          <cell r="CF131">
            <v>7.47</v>
          </cell>
          <cell r="CG131">
            <v>7.8</v>
          </cell>
          <cell r="CH131">
            <v>5.4</v>
          </cell>
          <cell r="CL131">
            <v>5.6</v>
          </cell>
          <cell r="CN131">
            <v>6.8</v>
          </cell>
          <cell r="CO131">
            <v>9.6999999999999993</v>
          </cell>
          <cell r="CP131">
            <v>8.6</v>
          </cell>
          <cell r="CQ131">
            <v>6.8</v>
          </cell>
          <cell r="CR131">
            <v>7.7</v>
          </cell>
          <cell r="CS131">
            <v>6.5</v>
          </cell>
          <cell r="CT131">
            <v>6.5</v>
          </cell>
          <cell r="CU131">
            <v>8.8000000000000007</v>
          </cell>
          <cell r="CW131">
            <v>6.9</v>
          </cell>
          <cell r="CY131">
            <v>7.7</v>
          </cell>
          <cell r="CZ131">
            <v>8</v>
          </cell>
          <cell r="DA131">
            <v>6.4</v>
          </cell>
          <cell r="DB131">
            <v>8.8000000000000007</v>
          </cell>
          <cell r="DC131">
            <v>66</v>
          </cell>
          <cell r="DD131">
            <v>0</v>
          </cell>
          <cell r="DE131">
            <v>7.07</v>
          </cell>
          <cell r="DF131">
            <v>8.1</v>
          </cell>
          <cell r="DG131">
            <v>6.4</v>
          </cell>
          <cell r="DH131">
            <v>6.6</v>
          </cell>
          <cell r="DI131">
            <v>7.5</v>
          </cell>
          <cell r="DJ131">
            <v>7.2</v>
          </cell>
          <cell r="DK131">
            <v>6</v>
          </cell>
          <cell r="DN131">
            <v>5.7</v>
          </cell>
          <cell r="DO131">
            <v>6.6</v>
          </cell>
          <cell r="DP131">
            <v>7</v>
          </cell>
          <cell r="DQ131">
            <v>7.3</v>
          </cell>
          <cell r="DR131">
            <v>7.5</v>
          </cell>
          <cell r="DS131">
            <v>7.5</v>
          </cell>
          <cell r="DT131">
            <v>7.4</v>
          </cell>
          <cell r="DU131">
            <v>9.8000000000000007</v>
          </cell>
          <cell r="DV131">
            <v>8.1999999999999993</v>
          </cell>
          <cell r="DW131">
            <v>27</v>
          </cell>
          <cell r="DX131">
            <v>0</v>
          </cell>
          <cell r="DY131">
            <v>7.4</v>
          </cell>
          <cell r="EA131">
            <v>8.1</v>
          </cell>
          <cell r="EB131">
            <v>10</v>
          </cell>
          <cell r="EC131">
            <v>0</v>
          </cell>
          <cell r="ED131">
            <v>171</v>
          </cell>
          <cell r="EE131">
            <v>0</v>
          </cell>
          <cell r="EF131">
            <v>171</v>
          </cell>
          <cell r="EG131">
            <v>171</v>
          </cell>
          <cell r="EH131">
            <v>7.01</v>
          </cell>
          <cell r="EI131">
            <v>2.87</v>
          </cell>
          <cell r="EJ131" t="str">
            <v/>
          </cell>
        </row>
        <row r="132">
          <cell r="A132">
            <v>172217269</v>
          </cell>
          <cell r="B132" t="str">
            <v>Lê</v>
          </cell>
          <cell r="C132" t="str">
            <v>Phú</v>
          </cell>
          <cell r="D132" t="str">
            <v>Thắng</v>
          </cell>
          <cell r="E132">
            <v>34278</v>
          </cell>
          <cell r="F132" t="str">
            <v>Nam</v>
          </cell>
          <cell r="G132" t="str">
            <v>Đã Học Xong</v>
          </cell>
          <cell r="H132">
            <v>8.1</v>
          </cell>
          <cell r="I132">
            <v>6.8</v>
          </cell>
          <cell r="J132">
            <v>7.1</v>
          </cell>
          <cell r="L132">
            <v>7</v>
          </cell>
          <cell r="O132">
            <v>4.9000000000000004</v>
          </cell>
          <cell r="R132">
            <v>5</v>
          </cell>
          <cell r="U132">
            <v>5</v>
          </cell>
          <cell r="X132">
            <v>6</v>
          </cell>
          <cell r="AA132">
            <v>5</v>
          </cell>
          <cell r="AC132">
            <v>6.9</v>
          </cell>
          <cell r="AD132">
            <v>5.6</v>
          </cell>
          <cell r="AF132">
            <v>5.5</v>
          </cell>
          <cell r="AG132">
            <v>6.2</v>
          </cell>
          <cell r="AH132">
            <v>7.4</v>
          </cell>
          <cell r="AI132">
            <v>5.4</v>
          </cell>
          <cell r="AJ132">
            <v>5.2</v>
          </cell>
          <cell r="AK132">
            <v>5.43</v>
          </cell>
          <cell r="AL132">
            <v>5.7</v>
          </cell>
          <cell r="AM132">
            <v>5.0999999999999996</v>
          </cell>
          <cell r="AN132">
            <v>7.23</v>
          </cell>
          <cell r="AO132">
            <v>5.0999999999999996</v>
          </cell>
          <cell r="AP132">
            <v>4.2</v>
          </cell>
          <cell r="AQ132">
            <v>5.0999999999999996</v>
          </cell>
          <cell r="AR132">
            <v>5</v>
          </cell>
          <cell r="AS132">
            <v>7.2</v>
          </cell>
          <cell r="AT132">
            <v>7.1</v>
          </cell>
          <cell r="AU132">
            <v>63</v>
          </cell>
          <cell r="AV132">
            <v>0</v>
          </cell>
          <cell r="AW132">
            <v>5.7</v>
          </cell>
          <cell r="AX132">
            <v>8</v>
          </cell>
          <cell r="AY132">
            <v>4.8</v>
          </cell>
          <cell r="BC132">
            <v>5.2</v>
          </cell>
          <cell r="BG132">
            <v>6.7</v>
          </cell>
          <cell r="BH132">
            <v>5</v>
          </cell>
          <cell r="BI132">
            <v>0</v>
          </cell>
          <cell r="BJ132">
            <v>5.3</v>
          </cell>
          <cell r="BK132">
            <v>6.77</v>
          </cell>
          <cell r="BL132">
            <v>9</v>
          </cell>
          <cell r="BM132">
            <v>6.33</v>
          </cell>
          <cell r="BP132">
            <v>4.8</v>
          </cell>
          <cell r="BS132">
            <v>4.5</v>
          </cell>
          <cell r="BU132">
            <v>5.5</v>
          </cell>
          <cell r="BV132">
            <v>6.3</v>
          </cell>
          <cell r="BW132">
            <v>6.9</v>
          </cell>
          <cell r="CA132">
            <v>5.9</v>
          </cell>
          <cell r="CB132">
            <v>7.03</v>
          </cell>
          <cell r="CC132">
            <v>6.7</v>
          </cell>
          <cell r="CD132">
            <v>6.1</v>
          </cell>
          <cell r="CE132">
            <v>6.35</v>
          </cell>
          <cell r="CF132">
            <v>5.8</v>
          </cell>
          <cell r="CG132">
            <v>5.9</v>
          </cell>
          <cell r="CH132">
            <v>5.8</v>
          </cell>
          <cell r="CL132">
            <v>5.5</v>
          </cell>
          <cell r="CN132">
            <v>6.5</v>
          </cell>
          <cell r="CO132">
            <v>8.9</v>
          </cell>
          <cell r="CP132">
            <v>7</v>
          </cell>
          <cell r="CQ132">
            <v>6.1</v>
          </cell>
          <cell r="CR132">
            <v>7.1</v>
          </cell>
          <cell r="CS132">
            <v>5.6</v>
          </cell>
          <cell r="CT132">
            <v>5.6</v>
          </cell>
          <cell r="CU132">
            <v>8.4</v>
          </cell>
          <cell r="CW132">
            <v>6.9</v>
          </cell>
          <cell r="CY132">
            <v>5.4</v>
          </cell>
          <cell r="CZ132">
            <v>6.1</v>
          </cell>
          <cell r="DA132">
            <v>4.5</v>
          </cell>
          <cell r="DB132">
            <v>6.7</v>
          </cell>
          <cell r="DC132">
            <v>66</v>
          </cell>
          <cell r="DD132">
            <v>0</v>
          </cell>
          <cell r="DE132">
            <v>6.83</v>
          </cell>
          <cell r="DF132">
            <v>5.5</v>
          </cell>
          <cell r="DG132">
            <v>6.4</v>
          </cell>
          <cell r="DH132">
            <v>6.7</v>
          </cell>
          <cell r="DI132">
            <v>5.2</v>
          </cell>
          <cell r="DJ132">
            <v>6</v>
          </cell>
          <cell r="DK132">
            <v>5.0999999999999996</v>
          </cell>
          <cell r="DN132">
            <v>6.1</v>
          </cell>
          <cell r="DO132">
            <v>5.2</v>
          </cell>
          <cell r="DP132">
            <v>6.8</v>
          </cell>
          <cell r="DQ132">
            <v>5.8</v>
          </cell>
          <cell r="DR132">
            <v>7.2</v>
          </cell>
          <cell r="DS132">
            <v>6.2</v>
          </cell>
          <cell r="DT132">
            <v>7.6</v>
          </cell>
          <cell r="DU132">
            <v>8.1</v>
          </cell>
          <cell r="DV132">
            <v>8.3000000000000007</v>
          </cell>
          <cell r="DW132">
            <v>27</v>
          </cell>
          <cell r="DX132">
            <v>0</v>
          </cell>
          <cell r="DY132">
            <v>7.3</v>
          </cell>
          <cell r="EA132">
            <v>8.1999999999999993</v>
          </cell>
          <cell r="EB132">
            <v>10</v>
          </cell>
          <cell r="EC132">
            <v>0</v>
          </cell>
          <cell r="ED132">
            <v>171</v>
          </cell>
          <cell r="EE132">
            <v>0</v>
          </cell>
          <cell r="EF132">
            <v>171</v>
          </cell>
          <cell r="EG132">
            <v>171</v>
          </cell>
          <cell r="EH132">
            <v>6.22</v>
          </cell>
          <cell r="EI132">
            <v>2.36</v>
          </cell>
          <cell r="EJ132" t="str">
            <v/>
          </cell>
        </row>
        <row r="133">
          <cell r="A133">
            <v>172217272</v>
          </cell>
          <cell r="B133" t="str">
            <v>Nguyễn</v>
          </cell>
          <cell r="C133" t="str">
            <v>Minh</v>
          </cell>
          <cell r="D133" t="str">
            <v>Thành</v>
          </cell>
          <cell r="E133">
            <v>34125</v>
          </cell>
          <cell r="F133" t="str">
            <v>Nam</v>
          </cell>
          <cell r="G133" t="str">
            <v>Không Còn Học, Đã Chuyển Ngành</v>
          </cell>
          <cell r="H133">
            <v>7.8</v>
          </cell>
          <cell r="I133">
            <v>7.1</v>
          </cell>
          <cell r="J133">
            <v>4.0999999999999996</v>
          </cell>
          <cell r="L133">
            <v>4.3</v>
          </cell>
          <cell r="O133">
            <v>4.8</v>
          </cell>
          <cell r="R133">
            <v>6.8</v>
          </cell>
          <cell r="U133">
            <v>5.4</v>
          </cell>
          <cell r="X133">
            <v>4.3</v>
          </cell>
          <cell r="AA133">
            <v>0</v>
          </cell>
          <cell r="AD133">
            <v>6.5</v>
          </cell>
          <cell r="AE133">
            <v>6.7</v>
          </cell>
          <cell r="AF133">
            <v>8.6999999999999993</v>
          </cell>
          <cell r="AG133">
            <v>8.5</v>
          </cell>
          <cell r="AH133">
            <v>4.7</v>
          </cell>
          <cell r="AI133">
            <v>5.3</v>
          </cell>
          <cell r="AJ133">
            <v>5.6</v>
          </cell>
          <cell r="AK133">
            <v>5.93</v>
          </cell>
          <cell r="AL133">
            <v>0</v>
          </cell>
          <cell r="AM133">
            <v>6.2</v>
          </cell>
          <cell r="AN133">
            <v>6.2</v>
          </cell>
          <cell r="AO133">
            <v>7</v>
          </cell>
          <cell r="AP133">
            <v>10</v>
          </cell>
          <cell r="AQ133">
            <v>6.5</v>
          </cell>
          <cell r="AR133">
            <v>6.7</v>
          </cell>
          <cell r="AS133">
            <v>5.4</v>
          </cell>
          <cell r="AT133">
            <v>6.8</v>
          </cell>
          <cell r="AU133">
            <v>57</v>
          </cell>
          <cell r="AV133">
            <v>6</v>
          </cell>
          <cell r="AW133">
            <v>9.3000000000000007</v>
          </cell>
          <cell r="AX133">
            <v>7.9</v>
          </cell>
          <cell r="AZ133">
            <v>9.3000000000000007</v>
          </cell>
          <cell r="BD133">
            <v>8.1</v>
          </cell>
          <cell r="BG133">
            <v>7.2</v>
          </cell>
          <cell r="BH133">
            <v>5</v>
          </cell>
          <cell r="BI133">
            <v>0</v>
          </cell>
          <cell r="BJ133">
            <v>6.1</v>
          </cell>
          <cell r="BK133">
            <v>6.27</v>
          </cell>
          <cell r="BL133">
            <v>7</v>
          </cell>
          <cell r="BM133">
            <v>7.3</v>
          </cell>
          <cell r="BP133">
            <v>0</v>
          </cell>
          <cell r="BQ133">
            <v>4.2</v>
          </cell>
          <cell r="BS133">
            <v>5.0999999999999996</v>
          </cell>
          <cell r="BU133">
            <v>5.7</v>
          </cell>
          <cell r="BV133">
            <v>0</v>
          </cell>
          <cell r="BW133">
            <v>0</v>
          </cell>
          <cell r="CA133">
            <v>6.23</v>
          </cell>
          <cell r="CB133">
            <v>6.07</v>
          </cell>
          <cell r="CC133">
            <v>4.7</v>
          </cell>
          <cell r="CD133" t="str">
            <v>X</v>
          </cell>
          <cell r="CE133">
            <v>8.08</v>
          </cell>
          <cell r="CF133">
            <v>6.4</v>
          </cell>
          <cell r="CH133">
            <v>0</v>
          </cell>
          <cell r="CL133">
            <v>0</v>
          </cell>
          <cell r="CN133">
            <v>5.6</v>
          </cell>
          <cell r="CO133">
            <v>7.7</v>
          </cell>
          <cell r="CP133">
            <v>6.7</v>
          </cell>
          <cell r="CQ133" t="str">
            <v>X</v>
          </cell>
          <cell r="CR133">
            <v>6.4</v>
          </cell>
          <cell r="CS133">
            <v>0</v>
          </cell>
          <cell r="CT133">
            <v>0</v>
          </cell>
          <cell r="CU133">
            <v>0</v>
          </cell>
          <cell r="CW133">
            <v>7.2</v>
          </cell>
          <cell r="CX133">
            <v>0</v>
          </cell>
          <cell r="CY133">
            <v>5.4</v>
          </cell>
          <cell r="CZ133">
            <v>5.8</v>
          </cell>
          <cell r="DA133">
            <v>6.7</v>
          </cell>
          <cell r="DB133">
            <v>7.5</v>
          </cell>
          <cell r="DC133">
            <v>47</v>
          </cell>
          <cell r="DD133">
            <v>19</v>
          </cell>
          <cell r="DE133">
            <v>7.13</v>
          </cell>
          <cell r="DF133">
            <v>0</v>
          </cell>
          <cell r="DG133">
            <v>0</v>
          </cell>
          <cell r="DI133">
            <v>0</v>
          </cell>
          <cell r="DK133">
            <v>0</v>
          </cell>
          <cell r="DO133">
            <v>0</v>
          </cell>
          <cell r="DP133">
            <v>0</v>
          </cell>
          <cell r="DQ133">
            <v>0</v>
          </cell>
          <cell r="DT133">
            <v>8.1</v>
          </cell>
          <cell r="DW133">
            <v>4</v>
          </cell>
          <cell r="DX133">
            <v>23</v>
          </cell>
          <cell r="EB133">
            <v>0</v>
          </cell>
          <cell r="EC133">
            <v>10</v>
          </cell>
          <cell r="ED133">
            <v>113</v>
          </cell>
          <cell r="EE133">
            <v>58</v>
          </cell>
          <cell r="EF133">
            <v>171</v>
          </cell>
          <cell r="EG133">
            <v>153</v>
          </cell>
          <cell r="EH133">
            <v>4.63</v>
          </cell>
          <cell r="EI133">
            <v>1.77</v>
          </cell>
          <cell r="EJ133" t="str">
            <v/>
          </cell>
        </row>
        <row r="134">
          <cell r="A134">
            <v>172217274</v>
          </cell>
          <cell r="B134" t="str">
            <v>Hoàng</v>
          </cell>
          <cell r="C134" t="str">
            <v>Viết</v>
          </cell>
          <cell r="D134" t="str">
            <v>Thành</v>
          </cell>
          <cell r="E134">
            <v>34251</v>
          </cell>
          <cell r="F134" t="str">
            <v>Nam</v>
          </cell>
          <cell r="G134" t="str">
            <v>Đã Học Xong</v>
          </cell>
          <cell r="H134">
            <v>7.8</v>
          </cell>
          <cell r="I134">
            <v>7.2</v>
          </cell>
          <cell r="J134">
            <v>6.8</v>
          </cell>
          <cell r="L134">
            <v>6</v>
          </cell>
          <cell r="O134">
            <v>7.3</v>
          </cell>
          <cell r="R134">
            <v>6.3</v>
          </cell>
          <cell r="U134">
            <v>5.6</v>
          </cell>
          <cell r="X134">
            <v>6.2</v>
          </cell>
          <cell r="AA134">
            <v>5.6</v>
          </cell>
          <cell r="AC134">
            <v>7.4</v>
          </cell>
          <cell r="AD134">
            <v>7.3</v>
          </cell>
          <cell r="AF134">
            <v>9.6</v>
          </cell>
          <cell r="AG134">
            <v>8.1</v>
          </cell>
          <cell r="AH134">
            <v>7.2</v>
          </cell>
          <cell r="AI134">
            <v>8</v>
          </cell>
          <cell r="AJ134">
            <v>6.2</v>
          </cell>
          <cell r="AK134">
            <v>6.63</v>
          </cell>
          <cell r="AL134">
            <v>8.4</v>
          </cell>
          <cell r="AM134">
            <v>6.2</v>
          </cell>
          <cell r="AN134">
            <v>7.37</v>
          </cell>
          <cell r="AO134">
            <v>7.4</v>
          </cell>
          <cell r="AP134">
            <v>8.1</v>
          </cell>
          <cell r="AQ134">
            <v>8.3000000000000007</v>
          </cell>
          <cell r="AR134">
            <v>6.3</v>
          </cell>
          <cell r="AS134">
            <v>8.4</v>
          </cell>
          <cell r="AT134">
            <v>6.5</v>
          </cell>
          <cell r="AU134">
            <v>63</v>
          </cell>
          <cell r="AV134">
            <v>0</v>
          </cell>
          <cell r="AW134">
            <v>8.6999999999999993</v>
          </cell>
          <cell r="AX134">
            <v>7.2</v>
          </cell>
          <cell r="BA134">
            <v>7.1</v>
          </cell>
          <cell r="BE134">
            <v>7.1</v>
          </cell>
          <cell r="BG134">
            <v>7.6</v>
          </cell>
          <cell r="BH134">
            <v>5</v>
          </cell>
          <cell r="BI134">
            <v>0</v>
          </cell>
          <cell r="BJ134">
            <v>6</v>
          </cell>
          <cell r="BK134">
            <v>9.17</v>
          </cell>
          <cell r="BL134">
            <v>8.6999999999999993</v>
          </cell>
          <cell r="BM134">
            <v>7.53</v>
          </cell>
          <cell r="BP134">
            <v>6.5</v>
          </cell>
          <cell r="BQ134">
            <v>7.9</v>
          </cell>
          <cell r="BU134">
            <v>5.3</v>
          </cell>
          <cell r="BV134">
            <v>5.2</v>
          </cell>
          <cell r="BW134">
            <v>6</v>
          </cell>
          <cell r="CA134">
            <v>6.17</v>
          </cell>
          <cell r="CB134">
            <v>6.6</v>
          </cell>
          <cell r="CC134">
            <v>5.6</v>
          </cell>
          <cell r="CD134">
            <v>4.9000000000000004</v>
          </cell>
          <cell r="CE134">
            <v>6.6</v>
          </cell>
          <cell r="CF134">
            <v>7.9</v>
          </cell>
          <cell r="CG134">
            <v>4.8</v>
          </cell>
          <cell r="CH134">
            <v>6</v>
          </cell>
          <cell r="CI134">
            <v>7.4</v>
          </cell>
          <cell r="CN134">
            <v>6.1</v>
          </cell>
          <cell r="CO134">
            <v>8.4</v>
          </cell>
          <cell r="CP134">
            <v>7.5</v>
          </cell>
          <cell r="CQ134">
            <v>6.5</v>
          </cell>
          <cell r="CR134">
            <v>7.4</v>
          </cell>
          <cell r="CS134">
            <v>6.2</v>
          </cell>
          <cell r="CT134">
            <v>6.3</v>
          </cell>
          <cell r="CU134">
            <v>7.9</v>
          </cell>
          <cell r="CW134">
            <v>5.6</v>
          </cell>
          <cell r="CY134">
            <v>5.2</v>
          </cell>
          <cell r="CZ134">
            <v>5.5</v>
          </cell>
          <cell r="DA134">
            <v>5.7</v>
          </cell>
          <cell r="DB134">
            <v>7.7</v>
          </cell>
          <cell r="DC134">
            <v>66</v>
          </cell>
          <cell r="DD134">
            <v>0</v>
          </cell>
          <cell r="DE134">
            <v>6.8</v>
          </cell>
          <cell r="DF134">
            <v>6.4</v>
          </cell>
          <cell r="DG134">
            <v>5.5</v>
          </cell>
          <cell r="DH134">
            <v>4.9000000000000004</v>
          </cell>
          <cell r="DI134">
            <v>5.5</v>
          </cell>
          <cell r="DJ134">
            <v>6.5</v>
          </cell>
          <cell r="DK134">
            <v>5.9</v>
          </cell>
          <cell r="DM134">
            <v>6.6</v>
          </cell>
          <cell r="DO134">
            <v>4.9000000000000004</v>
          </cell>
          <cell r="DP134">
            <v>6.7</v>
          </cell>
          <cell r="DQ134">
            <v>7</v>
          </cell>
          <cell r="DR134">
            <v>6.8</v>
          </cell>
          <cell r="DS134">
            <v>6.6</v>
          </cell>
          <cell r="DT134">
            <v>8.1999999999999993</v>
          </cell>
          <cell r="DU134">
            <v>7.9</v>
          </cell>
          <cell r="DV134">
            <v>9.6</v>
          </cell>
          <cell r="DW134">
            <v>27</v>
          </cell>
          <cell r="DX134">
            <v>0</v>
          </cell>
          <cell r="DY134">
            <v>6.9</v>
          </cell>
          <cell r="EA134">
            <v>8.4</v>
          </cell>
          <cell r="EB134">
            <v>10</v>
          </cell>
          <cell r="EC134">
            <v>0</v>
          </cell>
          <cell r="ED134">
            <v>171</v>
          </cell>
          <cell r="EE134">
            <v>0</v>
          </cell>
          <cell r="EF134">
            <v>171</v>
          </cell>
          <cell r="EG134">
            <v>171</v>
          </cell>
          <cell r="EH134">
            <v>6.88</v>
          </cell>
          <cell r="EI134">
            <v>2.77</v>
          </cell>
          <cell r="EJ134" t="str">
            <v/>
          </cell>
        </row>
        <row r="135">
          <cell r="A135">
            <v>172217275</v>
          </cell>
          <cell r="B135" t="str">
            <v>Nguyễn</v>
          </cell>
          <cell r="C135" t="str">
            <v xml:space="preserve">Trung </v>
          </cell>
          <cell r="D135" t="str">
            <v>Thành</v>
          </cell>
          <cell r="E135">
            <v>33648</v>
          </cell>
          <cell r="F135" t="str">
            <v>Nam</v>
          </cell>
          <cell r="G135" t="str">
            <v>Đã Đăng Ký (chưa học xong)</v>
          </cell>
          <cell r="H135">
            <v>7.7</v>
          </cell>
          <cell r="I135">
            <v>6.2</v>
          </cell>
          <cell r="J135">
            <v>7.3</v>
          </cell>
          <cell r="L135">
            <v>8.3000000000000007</v>
          </cell>
          <cell r="O135">
            <v>6.5</v>
          </cell>
          <cell r="R135">
            <v>5.3</v>
          </cell>
          <cell r="U135">
            <v>5.7</v>
          </cell>
          <cell r="X135">
            <v>6.1</v>
          </cell>
          <cell r="AA135">
            <v>7.3</v>
          </cell>
          <cell r="AD135">
            <v>6.6</v>
          </cell>
          <cell r="AE135">
            <v>6.3</v>
          </cell>
          <cell r="AF135">
            <v>8.9</v>
          </cell>
          <cell r="AG135">
            <v>6.3</v>
          </cell>
          <cell r="AH135">
            <v>5.2</v>
          </cell>
          <cell r="AI135">
            <v>5.4</v>
          </cell>
          <cell r="AJ135">
            <v>7.3</v>
          </cell>
          <cell r="AK135">
            <v>5.47</v>
          </cell>
          <cell r="AL135">
            <v>6.25</v>
          </cell>
          <cell r="AM135">
            <v>7.7</v>
          </cell>
          <cell r="AN135">
            <v>7.67</v>
          </cell>
          <cell r="AO135">
            <v>6.7</v>
          </cell>
          <cell r="AP135">
            <v>5.3</v>
          </cell>
          <cell r="AQ135">
            <v>6.7</v>
          </cell>
          <cell r="AR135">
            <v>5.9</v>
          </cell>
          <cell r="AS135">
            <v>7.1</v>
          </cell>
          <cell r="AT135">
            <v>7.4</v>
          </cell>
          <cell r="AU135">
            <v>63</v>
          </cell>
          <cell r="AV135">
            <v>0</v>
          </cell>
          <cell r="AW135">
            <v>8.4</v>
          </cell>
          <cell r="AX135">
            <v>7</v>
          </cell>
          <cell r="AY135">
            <v>5.4</v>
          </cell>
          <cell r="BC135">
            <v>6.6</v>
          </cell>
          <cell r="BG135">
            <v>7.5</v>
          </cell>
          <cell r="BH135">
            <v>5</v>
          </cell>
          <cell r="BI135">
            <v>0</v>
          </cell>
          <cell r="BJ135">
            <v>5.3</v>
          </cell>
          <cell r="BK135">
            <v>7</v>
          </cell>
          <cell r="BL135">
            <v>9</v>
          </cell>
          <cell r="BM135">
            <v>7.73</v>
          </cell>
          <cell r="BP135">
            <v>5.0999999999999996</v>
          </cell>
          <cell r="BR135">
            <v>7.5</v>
          </cell>
          <cell r="BU135">
            <v>5.7</v>
          </cell>
          <cell r="BV135">
            <v>7</v>
          </cell>
          <cell r="BW135">
            <v>5.2</v>
          </cell>
          <cell r="CA135">
            <v>7.37</v>
          </cell>
          <cell r="CB135">
            <v>7.97</v>
          </cell>
          <cell r="CC135">
            <v>6.6</v>
          </cell>
          <cell r="CD135">
            <v>6</v>
          </cell>
          <cell r="CE135">
            <v>5.9</v>
          </cell>
          <cell r="CF135">
            <v>6.03</v>
          </cell>
          <cell r="CG135">
            <v>8.3000000000000007</v>
          </cell>
          <cell r="CH135">
            <v>6.6</v>
          </cell>
          <cell r="CI135">
            <v>9</v>
          </cell>
          <cell r="CN135">
            <v>7.3</v>
          </cell>
          <cell r="CO135">
            <v>9.1999999999999993</v>
          </cell>
          <cell r="CP135">
            <v>7.2</v>
          </cell>
          <cell r="CQ135">
            <v>7.1</v>
          </cell>
          <cell r="CR135">
            <v>5.4</v>
          </cell>
          <cell r="CS135">
            <v>0</v>
          </cell>
          <cell r="CT135">
            <v>5.4</v>
          </cell>
          <cell r="CU135">
            <v>7.9</v>
          </cell>
          <cell r="CW135">
            <v>7.7</v>
          </cell>
          <cell r="CY135">
            <v>6.3</v>
          </cell>
          <cell r="CZ135">
            <v>7.7</v>
          </cell>
          <cell r="DA135">
            <v>6.2</v>
          </cell>
          <cell r="DB135">
            <v>8.3000000000000007</v>
          </cell>
          <cell r="DC135">
            <v>65</v>
          </cell>
          <cell r="DD135">
            <v>1</v>
          </cell>
          <cell r="DE135">
            <v>6.03</v>
          </cell>
          <cell r="DF135">
            <v>7</v>
          </cell>
          <cell r="DG135">
            <v>6.4</v>
          </cell>
          <cell r="DH135">
            <v>6.5</v>
          </cell>
          <cell r="DI135">
            <v>7</v>
          </cell>
          <cell r="DJ135">
            <v>7</v>
          </cell>
          <cell r="DK135">
            <v>6.7</v>
          </cell>
          <cell r="DN135">
            <v>5.6</v>
          </cell>
          <cell r="DO135">
            <v>6.8</v>
          </cell>
          <cell r="DP135">
            <v>7.7</v>
          </cell>
          <cell r="DQ135">
            <v>7.1</v>
          </cell>
          <cell r="DR135">
            <v>7.7</v>
          </cell>
          <cell r="DS135">
            <v>7</v>
          </cell>
          <cell r="DT135">
            <v>7.9</v>
          </cell>
          <cell r="DU135">
            <v>8.5</v>
          </cell>
          <cell r="DV135">
            <v>9.1999999999999993</v>
          </cell>
          <cell r="DW135">
            <v>27</v>
          </cell>
          <cell r="DX135">
            <v>0</v>
          </cell>
          <cell r="DY135">
            <v>0</v>
          </cell>
          <cell r="EA135">
            <v>8.1</v>
          </cell>
          <cell r="EB135">
            <v>2</v>
          </cell>
          <cell r="EC135">
            <v>8</v>
          </cell>
          <cell r="ED135">
            <v>162</v>
          </cell>
          <cell r="EE135">
            <v>9</v>
          </cell>
          <cell r="EF135">
            <v>171</v>
          </cell>
          <cell r="EG135">
            <v>171</v>
          </cell>
          <cell r="EH135">
            <v>6.41</v>
          </cell>
          <cell r="EI135">
            <v>2.5499999999999998</v>
          </cell>
          <cell r="EJ135" t="str">
            <v/>
          </cell>
        </row>
        <row r="136">
          <cell r="A136">
            <v>172217278</v>
          </cell>
          <cell r="B136" t="str">
            <v>Hoàng</v>
          </cell>
          <cell r="C136" t="str">
            <v xml:space="preserve">Công Bảo </v>
          </cell>
          <cell r="D136" t="str">
            <v>Thạnh</v>
          </cell>
          <cell r="E136">
            <v>34277</v>
          </cell>
          <cell r="F136" t="str">
            <v>Nam</v>
          </cell>
          <cell r="G136" t="str">
            <v>Đã Học Xong</v>
          </cell>
          <cell r="H136">
            <v>7.4</v>
          </cell>
          <cell r="I136">
            <v>6.8</v>
          </cell>
          <cell r="J136">
            <v>7.6</v>
          </cell>
          <cell r="L136">
            <v>6.7</v>
          </cell>
          <cell r="O136">
            <v>7.2</v>
          </cell>
          <cell r="R136">
            <v>6.8</v>
          </cell>
          <cell r="U136">
            <v>6.4</v>
          </cell>
          <cell r="X136">
            <v>6.3</v>
          </cell>
          <cell r="AA136">
            <v>6.5</v>
          </cell>
          <cell r="AC136">
            <v>7.3</v>
          </cell>
          <cell r="AD136">
            <v>7.3</v>
          </cell>
          <cell r="AF136">
            <v>9.6</v>
          </cell>
          <cell r="AG136">
            <v>9.4</v>
          </cell>
          <cell r="AH136">
            <v>7.6</v>
          </cell>
          <cell r="AI136">
            <v>9.9</v>
          </cell>
          <cell r="AJ136">
            <v>7.6</v>
          </cell>
          <cell r="AK136">
            <v>8.93</v>
          </cell>
          <cell r="AL136">
            <v>8.8000000000000007</v>
          </cell>
          <cell r="AM136">
            <v>8.9</v>
          </cell>
          <cell r="AN136">
            <v>9</v>
          </cell>
          <cell r="AO136">
            <v>7.8</v>
          </cell>
          <cell r="AP136">
            <v>6.6</v>
          </cell>
          <cell r="AQ136">
            <v>7.6</v>
          </cell>
          <cell r="AR136">
            <v>6.7</v>
          </cell>
          <cell r="AS136">
            <v>7.3</v>
          </cell>
          <cell r="AT136">
            <v>8.4</v>
          </cell>
          <cell r="AU136">
            <v>63</v>
          </cell>
          <cell r="AV136">
            <v>0</v>
          </cell>
          <cell r="AW136">
            <v>8</v>
          </cell>
          <cell r="AX136">
            <v>6.1</v>
          </cell>
          <cell r="BA136">
            <v>6.8</v>
          </cell>
          <cell r="BE136">
            <v>4.3</v>
          </cell>
          <cell r="BG136">
            <v>7.6</v>
          </cell>
          <cell r="BH136">
            <v>5</v>
          </cell>
          <cell r="BI136">
            <v>0</v>
          </cell>
          <cell r="BJ136">
            <v>8.9</v>
          </cell>
          <cell r="BK136">
            <v>9.07</v>
          </cell>
          <cell r="BL136">
            <v>8.6999999999999993</v>
          </cell>
          <cell r="BM136">
            <v>8.8000000000000007</v>
          </cell>
          <cell r="BP136">
            <v>5.9</v>
          </cell>
          <cell r="BQ136">
            <v>8</v>
          </cell>
          <cell r="BU136">
            <v>7.2</v>
          </cell>
          <cell r="BV136">
            <v>7.9</v>
          </cell>
          <cell r="BW136">
            <v>8.4</v>
          </cell>
          <cell r="CA136">
            <v>7.23</v>
          </cell>
          <cell r="CB136">
            <v>8.73</v>
          </cell>
          <cell r="CC136">
            <v>8.1</v>
          </cell>
          <cell r="CD136">
            <v>8</v>
          </cell>
          <cell r="CE136">
            <v>8.0500000000000007</v>
          </cell>
          <cell r="CF136">
            <v>9.27</v>
          </cell>
          <cell r="CG136">
            <v>6.9</v>
          </cell>
          <cell r="CH136">
            <v>8.4</v>
          </cell>
          <cell r="CL136">
            <v>7.3</v>
          </cell>
          <cell r="CN136">
            <v>8.1</v>
          </cell>
          <cell r="CO136">
            <v>7.2</v>
          </cell>
          <cell r="CP136">
            <v>9.1999999999999993</v>
          </cell>
          <cell r="CQ136">
            <v>7.9</v>
          </cell>
          <cell r="CR136">
            <v>8</v>
          </cell>
          <cell r="CS136">
            <v>6.8</v>
          </cell>
          <cell r="CT136">
            <v>7.9</v>
          </cell>
          <cell r="CU136">
            <v>6.9</v>
          </cell>
          <cell r="CW136">
            <v>8.4</v>
          </cell>
          <cell r="CY136">
            <v>8.4</v>
          </cell>
          <cell r="CZ136">
            <v>7.5</v>
          </cell>
          <cell r="DA136">
            <v>5.9</v>
          </cell>
          <cell r="DB136">
            <v>7.7</v>
          </cell>
          <cell r="DC136">
            <v>66</v>
          </cell>
          <cell r="DD136">
            <v>0</v>
          </cell>
          <cell r="DE136">
            <v>7.03</v>
          </cell>
          <cell r="DF136">
            <v>7.8</v>
          </cell>
          <cell r="DG136">
            <v>7.6</v>
          </cell>
          <cell r="DH136">
            <v>7.2</v>
          </cell>
          <cell r="DI136">
            <v>7.1</v>
          </cell>
          <cell r="DJ136">
            <v>6.9</v>
          </cell>
          <cell r="DK136">
            <v>6.1</v>
          </cell>
          <cell r="DN136">
            <v>5.6</v>
          </cell>
          <cell r="DO136">
            <v>6.5</v>
          </cell>
          <cell r="DP136">
            <v>6.9</v>
          </cell>
          <cell r="DQ136">
            <v>7</v>
          </cell>
          <cell r="DR136">
            <v>7.6</v>
          </cell>
          <cell r="DS136">
            <v>7</v>
          </cell>
          <cell r="DT136">
            <v>8.3000000000000007</v>
          </cell>
          <cell r="DU136">
            <v>7.5</v>
          </cell>
          <cell r="DV136">
            <v>9</v>
          </cell>
          <cell r="DW136">
            <v>27</v>
          </cell>
          <cell r="DX136">
            <v>0</v>
          </cell>
          <cell r="DY136">
            <v>7.2</v>
          </cell>
          <cell r="EA136">
            <v>8.5</v>
          </cell>
          <cell r="EB136">
            <v>10</v>
          </cell>
          <cell r="EC136">
            <v>0</v>
          </cell>
          <cell r="ED136">
            <v>171</v>
          </cell>
          <cell r="EE136">
            <v>0</v>
          </cell>
          <cell r="EF136">
            <v>171</v>
          </cell>
          <cell r="EG136">
            <v>171</v>
          </cell>
          <cell r="EH136">
            <v>7.77</v>
          </cell>
          <cell r="EI136">
            <v>3.29</v>
          </cell>
          <cell r="EJ136" t="str">
            <v/>
          </cell>
        </row>
        <row r="137">
          <cell r="A137">
            <v>172217279</v>
          </cell>
          <cell r="B137" t="str">
            <v>Ngô</v>
          </cell>
          <cell r="C137" t="str">
            <v xml:space="preserve">Tấn </v>
          </cell>
          <cell r="D137" t="str">
            <v>Thi</v>
          </cell>
          <cell r="E137">
            <v>34061</v>
          </cell>
          <cell r="F137" t="str">
            <v>Nam</v>
          </cell>
          <cell r="G137" t="str">
            <v>Đã Học Xong</v>
          </cell>
          <cell r="H137">
            <v>7.3</v>
          </cell>
          <cell r="I137">
            <v>6.8</v>
          </cell>
          <cell r="J137">
            <v>6.7</v>
          </cell>
          <cell r="L137">
            <v>7.8</v>
          </cell>
          <cell r="O137">
            <v>6.7</v>
          </cell>
          <cell r="R137">
            <v>5.3</v>
          </cell>
          <cell r="U137">
            <v>6.9</v>
          </cell>
          <cell r="X137">
            <v>5.8</v>
          </cell>
          <cell r="AA137">
            <v>5.6</v>
          </cell>
          <cell r="AD137">
            <v>5.9</v>
          </cell>
          <cell r="AE137">
            <v>7</v>
          </cell>
          <cell r="AF137">
            <v>8.9</v>
          </cell>
          <cell r="AG137">
            <v>6.7</v>
          </cell>
          <cell r="AH137">
            <v>7</v>
          </cell>
          <cell r="AI137">
            <v>4.5999999999999996</v>
          </cell>
          <cell r="AJ137">
            <v>5.5</v>
          </cell>
          <cell r="AK137">
            <v>6.1</v>
          </cell>
          <cell r="AL137">
            <v>4.5999999999999996</v>
          </cell>
          <cell r="AM137">
            <v>6.8</v>
          </cell>
          <cell r="AN137">
            <v>5.97</v>
          </cell>
          <cell r="AO137">
            <v>6.7</v>
          </cell>
          <cell r="AP137">
            <v>5.4</v>
          </cell>
          <cell r="AQ137">
            <v>7.5</v>
          </cell>
          <cell r="AR137">
            <v>6.7</v>
          </cell>
          <cell r="AS137">
            <v>7.5</v>
          </cell>
          <cell r="AT137">
            <v>7.7</v>
          </cell>
          <cell r="AU137">
            <v>63</v>
          </cell>
          <cell r="AV137">
            <v>0</v>
          </cell>
          <cell r="AW137">
            <v>8.6</v>
          </cell>
          <cell r="AX137">
            <v>8.1999999999999993</v>
          </cell>
          <cell r="AZ137">
            <v>5.6</v>
          </cell>
          <cell r="BD137">
            <v>9.5</v>
          </cell>
          <cell r="BG137">
            <v>5.9</v>
          </cell>
          <cell r="BH137">
            <v>5</v>
          </cell>
          <cell r="BI137">
            <v>0</v>
          </cell>
          <cell r="BJ137">
            <v>5.4</v>
          </cell>
          <cell r="BK137">
            <v>6.3</v>
          </cell>
          <cell r="BL137">
            <v>9.1999999999999993</v>
          </cell>
          <cell r="BM137">
            <v>6.87</v>
          </cell>
          <cell r="BP137">
            <v>5</v>
          </cell>
          <cell r="BQ137">
            <v>5.7</v>
          </cell>
          <cell r="BU137">
            <v>8</v>
          </cell>
          <cell r="BV137">
            <v>4.9000000000000004</v>
          </cell>
          <cell r="BW137">
            <v>6.1</v>
          </cell>
          <cell r="CA137">
            <v>5.77</v>
          </cell>
          <cell r="CB137">
            <v>8</v>
          </cell>
          <cell r="CC137">
            <v>5</v>
          </cell>
          <cell r="CD137">
            <v>5.5</v>
          </cell>
          <cell r="CE137">
            <v>6.08</v>
          </cell>
          <cell r="CF137">
            <v>6.77</v>
          </cell>
          <cell r="CG137">
            <v>7.6</v>
          </cell>
          <cell r="CH137">
            <v>7.7</v>
          </cell>
          <cell r="CL137">
            <v>6.6</v>
          </cell>
          <cell r="CN137">
            <v>6.7</v>
          </cell>
          <cell r="CO137">
            <v>6.3</v>
          </cell>
          <cell r="CP137">
            <v>6.4</v>
          </cell>
          <cell r="CQ137">
            <v>6.7</v>
          </cell>
          <cell r="CR137">
            <v>7.1</v>
          </cell>
          <cell r="CS137">
            <v>6.1</v>
          </cell>
          <cell r="CT137">
            <v>7.2</v>
          </cell>
          <cell r="CU137">
            <v>7.6</v>
          </cell>
          <cell r="CW137">
            <v>5.6</v>
          </cell>
          <cell r="CY137">
            <v>7.7</v>
          </cell>
          <cell r="CZ137">
            <v>5.6</v>
          </cell>
          <cell r="DA137">
            <v>6.6</v>
          </cell>
          <cell r="DB137">
            <v>7.1</v>
          </cell>
          <cell r="DC137">
            <v>66</v>
          </cell>
          <cell r="DD137">
            <v>0</v>
          </cell>
          <cell r="DE137">
            <v>5.97</v>
          </cell>
          <cell r="DF137">
            <v>6.1</v>
          </cell>
          <cell r="DG137">
            <v>6.8</v>
          </cell>
          <cell r="DH137">
            <v>6.3</v>
          </cell>
          <cell r="DI137">
            <v>7.5</v>
          </cell>
          <cell r="DJ137">
            <v>5.7</v>
          </cell>
          <cell r="DK137">
            <v>5.3</v>
          </cell>
          <cell r="DN137">
            <v>4.8</v>
          </cell>
          <cell r="DO137">
            <v>4.0999999999999996</v>
          </cell>
          <cell r="DP137">
            <v>6.6</v>
          </cell>
          <cell r="DQ137">
            <v>5.5</v>
          </cell>
          <cell r="DR137">
            <v>7.3</v>
          </cell>
          <cell r="DS137">
            <v>7.1</v>
          </cell>
          <cell r="DT137">
            <v>8.1</v>
          </cell>
          <cell r="DU137">
            <v>7.7</v>
          </cell>
          <cell r="DV137">
            <v>7</v>
          </cell>
          <cell r="DW137">
            <v>27</v>
          </cell>
          <cell r="DX137">
            <v>0</v>
          </cell>
          <cell r="DY137">
            <v>6.3</v>
          </cell>
          <cell r="EA137">
            <v>8</v>
          </cell>
          <cell r="EB137">
            <v>10</v>
          </cell>
          <cell r="EC137">
            <v>0</v>
          </cell>
          <cell r="ED137">
            <v>171</v>
          </cell>
          <cell r="EE137">
            <v>0</v>
          </cell>
          <cell r="EF137">
            <v>171</v>
          </cell>
          <cell r="EG137">
            <v>171</v>
          </cell>
          <cell r="EH137">
            <v>6.4</v>
          </cell>
          <cell r="EI137">
            <v>2.5</v>
          </cell>
          <cell r="EJ137" t="str">
            <v/>
          </cell>
        </row>
        <row r="138">
          <cell r="A138">
            <v>172217280</v>
          </cell>
          <cell r="B138" t="str">
            <v>Huỳnh</v>
          </cell>
          <cell r="C138" t="str">
            <v xml:space="preserve">Nhất </v>
          </cell>
          <cell r="D138" t="str">
            <v>Thiên</v>
          </cell>
          <cell r="E138">
            <v>33960</v>
          </cell>
          <cell r="F138" t="str">
            <v>Nam</v>
          </cell>
          <cell r="G138" t="str">
            <v>Đã Đăng Ký (chưa học xong)</v>
          </cell>
          <cell r="H138">
            <v>7.5</v>
          </cell>
          <cell r="I138">
            <v>6.4</v>
          </cell>
          <cell r="J138">
            <v>8.1</v>
          </cell>
          <cell r="L138">
            <v>5.9</v>
          </cell>
          <cell r="O138">
            <v>6</v>
          </cell>
          <cell r="R138">
            <v>6.9</v>
          </cell>
          <cell r="U138">
            <v>5.7</v>
          </cell>
          <cell r="X138">
            <v>5.0999999999999996</v>
          </cell>
          <cell r="AA138">
            <v>5.5</v>
          </cell>
          <cell r="AD138">
            <v>7.2</v>
          </cell>
          <cell r="AE138">
            <v>6.8</v>
          </cell>
          <cell r="AF138">
            <v>8.9</v>
          </cell>
          <cell r="AG138">
            <v>7</v>
          </cell>
          <cell r="AH138">
            <v>8.1999999999999993</v>
          </cell>
          <cell r="AI138">
            <v>9.5</v>
          </cell>
          <cell r="AJ138">
            <v>6</v>
          </cell>
          <cell r="AK138">
            <v>6.2</v>
          </cell>
          <cell r="AL138">
            <v>6.65</v>
          </cell>
          <cell r="AM138">
            <v>9.6</v>
          </cell>
          <cell r="AN138">
            <v>7.43</v>
          </cell>
          <cell r="AO138">
            <v>6.1</v>
          </cell>
          <cell r="AP138">
            <v>5.6</v>
          </cell>
          <cell r="AQ138">
            <v>6</v>
          </cell>
          <cell r="AR138">
            <v>5.6</v>
          </cell>
          <cell r="AS138">
            <v>6.6</v>
          </cell>
          <cell r="AT138">
            <v>7.4</v>
          </cell>
          <cell r="AU138">
            <v>63</v>
          </cell>
          <cell r="AV138">
            <v>0</v>
          </cell>
          <cell r="AW138">
            <v>8.3000000000000007</v>
          </cell>
          <cell r="AX138">
            <v>9.1</v>
          </cell>
          <cell r="AZ138">
            <v>9.1999999999999993</v>
          </cell>
          <cell r="BD138">
            <v>9</v>
          </cell>
          <cell r="BG138">
            <v>7.1</v>
          </cell>
          <cell r="BH138">
            <v>5</v>
          </cell>
          <cell r="BI138">
            <v>0</v>
          </cell>
          <cell r="BJ138">
            <v>6.8</v>
          </cell>
          <cell r="BK138">
            <v>7.67</v>
          </cell>
          <cell r="BL138">
            <v>8.5</v>
          </cell>
          <cell r="BM138">
            <v>6.4</v>
          </cell>
          <cell r="BP138">
            <v>5</v>
          </cell>
          <cell r="BS138">
            <v>5.0999999999999996</v>
          </cell>
          <cell r="BU138">
            <v>5.5</v>
          </cell>
          <cell r="BV138">
            <v>6.2</v>
          </cell>
          <cell r="BW138">
            <v>8.1</v>
          </cell>
          <cell r="CA138">
            <v>6.9</v>
          </cell>
          <cell r="CB138">
            <v>8.33</v>
          </cell>
          <cell r="CC138">
            <v>7.6</v>
          </cell>
          <cell r="CD138">
            <v>5.5</v>
          </cell>
          <cell r="CE138">
            <v>8.1300000000000008</v>
          </cell>
          <cell r="CF138">
            <v>7.83</v>
          </cell>
          <cell r="CG138">
            <v>6.2</v>
          </cell>
          <cell r="CH138">
            <v>6.3</v>
          </cell>
          <cell r="CL138">
            <v>6.7</v>
          </cell>
          <cell r="CN138">
            <v>5.7</v>
          </cell>
          <cell r="CO138">
            <v>6.6</v>
          </cell>
          <cell r="CP138">
            <v>7</v>
          </cell>
          <cell r="CQ138">
            <v>6.5</v>
          </cell>
          <cell r="CR138">
            <v>8.6</v>
          </cell>
          <cell r="CS138">
            <v>5.8</v>
          </cell>
          <cell r="CT138">
            <v>6.7</v>
          </cell>
          <cell r="CU138">
            <v>9.1</v>
          </cell>
          <cell r="CW138">
            <v>8.3000000000000007</v>
          </cell>
          <cell r="CY138">
            <v>6.5</v>
          </cell>
          <cell r="CZ138">
            <v>7.9</v>
          </cell>
          <cell r="DA138">
            <v>6.9</v>
          </cell>
          <cell r="DB138">
            <v>6.5</v>
          </cell>
          <cell r="DC138">
            <v>66</v>
          </cell>
          <cell r="DD138">
            <v>0</v>
          </cell>
          <cell r="DE138">
            <v>7.17</v>
          </cell>
          <cell r="DF138">
            <v>6.4</v>
          </cell>
          <cell r="DG138">
            <v>7</v>
          </cell>
          <cell r="DH138">
            <v>7.5</v>
          </cell>
          <cell r="DI138">
            <v>6</v>
          </cell>
          <cell r="DJ138">
            <v>6.5</v>
          </cell>
          <cell r="DK138">
            <v>5.8</v>
          </cell>
          <cell r="DN138">
            <v>5.0999999999999996</v>
          </cell>
          <cell r="DO138">
            <v>6.3</v>
          </cell>
          <cell r="DP138">
            <v>6.4</v>
          </cell>
          <cell r="DQ138">
            <v>7</v>
          </cell>
          <cell r="DR138">
            <v>7.3</v>
          </cell>
          <cell r="DS138">
            <v>6.9</v>
          </cell>
          <cell r="DT138">
            <v>7.7</v>
          </cell>
          <cell r="DU138">
            <v>8.5</v>
          </cell>
          <cell r="DV138">
            <v>8.4</v>
          </cell>
          <cell r="DW138">
            <v>27</v>
          </cell>
          <cell r="DX138">
            <v>0</v>
          </cell>
          <cell r="DY138">
            <v>0</v>
          </cell>
          <cell r="EA138">
            <v>7.8</v>
          </cell>
          <cell r="EB138">
            <v>2</v>
          </cell>
          <cell r="EC138">
            <v>8</v>
          </cell>
          <cell r="ED138">
            <v>163</v>
          </cell>
          <cell r="EE138">
            <v>8</v>
          </cell>
          <cell r="EF138">
            <v>171</v>
          </cell>
          <cell r="EG138">
            <v>171</v>
          </cell>
          <cell r="EH138">
            <v>6.6</v>
          </cell>
          <cell r="EI138">
            <v>2.69</v>
          </cell>
          <cell r="EJ138" t="str">
            <v/>
          </cell>
        </row>
        <row r="139">
          <cell r="A139">
            <v>172217281</v>
          </cell>
          <cell r="B139" t="str">
            <v>Lê</v>
          </cell>
          <cell r="C139" t="str">
            <v xml:space="preserve">Bá </v>
          </cell>
          <cell r="D139" t="str">
            <v>Thiên</v>
          </cell>
          <cell r="E139">
            <v>34038</v>
          </cell>
          <cell r="F139" t="str">
            <v>Nam</v>
          </cell>
          <cell r="G139" t="str">
            <v>Đã Học Xong</v>
          </cell>
          <cell r="H139">
            <v>8.4</v>
          </cell>
          <cell r="I139">
            <v>7.2</v>
          </cell>
          <cell r="J139">
            <v>7.6</v>
          </cell>
          <cell r="L139">
            <v>6.8</v>
          </cell>
          <cell r="O139">
            <v>7.2</v>
          </cell>
          <cell r="R139">
            <v>6.4</v>
          </cell>
          <cell r="U139">
            <v>6.8</v>
          </cell>
          <cell r="X139">
            <v>6.3</v>
          </cell>
          <cell r="AA139">
            <v>6.5</v>
          </cell>
          <cell r="AD139">
            <v>7.7</v>
          </cell>
          <cell r="AE139">
            <v>8.1</v>
          </cell>
          <cell r="AF139">
            <v>7.7</v>
          </cell>
          <cell r="AG139">
            <v>9.1</v>
          </cell>
          <cell r="AH139">
            <v>6.4</v>
          </cell>
          <cell r="AI139">
            <v>8.1999999999999993</v>
          </cell>
          <cell r="AJ139">
            <v>6.9</v>
          </cell>
          <cell r="AK139">
            <v>5.37</v>
          </cell>
          <cell r="AL139">
            <v>6.55</v>
          </cell>
          <cell r="AM139">
            <v>8.1999999999999993</v>
          </cell>
          <cell r="AN139">
            <v>8.23</v>
          </cell>
          <cell r="AO139">
            <v>6.7</v>
          </cell>
          <cell r="AP139">
            <v>8.1</v>
          </cell>
          <cell r="AQ139">
            <v>8.6</v>
          </cell>
          <cell r="AR139">
            <v>7</v>
          </cell>
          <cell r="AS139">
            <v>6.2</v>
          </cell>
          <cell r="AT139">
            <v>8.9</v>
          </cell>
          <cell r="AU139">
            <v>63</v>
          </cell>
          <cell r="AV139">
            <v>0</v>
          </cell>
          <cell r="AW139">
            <v>8.6</v>
          </cell>
          <cell r="AX139">
            <v>9.1</v>
          </cell>
          <cell r="AY139">
            <v>8.9</v>
          </cell>
          <cell r="BC139">
            <v>5.6</v>
          </cell>
          <cell r="BG139">
            <v>7.1</v>
          </cell>
          <cell r="BH139">
            <v>5</v>
          </cell>
          <cell r="BI139">
            <v>0</v>
          </cell>
          <cell r="BJ139">
            <v>7.3</v>
          </cell>
          <cell r="BK139">
            <v>7.7</v>
          </cell>
          <cell r="BL139">
            <v>9.6</v>
          </cell>
          <cell r="BM139">
            <v>6.87</v>
          </cell>
          <cell r="BP139">
            <v>7.1</v>
          </cell>
          <cell r="BS139">
            <v>6.4</v>
          </cell>
          <cell r="BU139">
            <v>6.1</v>
          </cell>
          <cell r="BV139">
            <v>7</v>
          </cell>
          <cell r="BW139">
            <v>8.1</v>
          </cell>
          <cell r="CA139">
            <v>7.9</v>
          </cell>
          <cell r="CB139">
            <v>8.07</v>
          </cell>
          <cell r="CC139">
            <v>7.9</v>
          </cell>
          <cell r="CD139">
            <v>6</v>
          </cell>
          <cell r="CE139">
            <v>8.98</v>
          </cell>
          <cell r="CF139">
            <v>9.0299999999999994</v>
          </cell>
          <cell r="CG139">
            <v>8.9</v>
          </cell>
          <cell r="CH139">
            <v>7.2</v>
          </cell>
          <cell r="CL139">
            <v>8.6999999999999993</v>
          </cell>
          <cell r="CN139">
            <v>7</v>
          </cell>
          <cell r="CO139">
            <v>8.3000000000000007</v>
          </cell>
          <cell r="CP139">
            <v>7</v>
          </cell>
          <cell r="CQ139">
            <v>7.9</v>
          </cell>
          <cell r="CR139">
            <v>7.7</v>
          </cell>
          <cell r="CS139">
            <v>9.1999999999999993</v>
          </cell>
          <cell r="CT139">
            <v>8.1</v>
          </cell>
          <cell r="CU139">
            <v>8.5</v>
          </cell>
          <cell r="CW139">
            <v>7.9</v>
          </cell>
          <cell r="CY139">
            <v>8.5</v>
          </cell>
          <cell r="CZ139">
            <v>8.8000000000000007</v>
          </cell>
          <cell r="DA139">
            <v>6.8</v>
          </cell>
          <cell r="DB139">
            <v>8.3000000000000007</v>
          </cell>
          <cell r="DC139">
            <v>66</v>
          </cell>
          <cell r="DD139">
            <v>0</v>
          </cell>
          <cell r="DE139">
            <v>7.03</v>
          </cell>
          <cell r="DF139">
            <v>8.1</v>
          </cell>
          <cell r="DG139">
            <v>8.3000000000000007</v>
          </cell>
          <cell r="DH139">
            <v>7.1</v>
          </cell>
          <cell r="DI139">
            <v>8.3000000000000007</v>
          </cell>
          <cell r="DJ139">
            <v>8.1999999999999993</v>
          </cell>
          <cell r="DK139">
            <v>6.5</v>
          </cell>
          <cell r="DN139">
            <v>4.8</v>
          </cell>
          <cell r="DO139">
            <v>7.3</v>
          </cell>
          <cell r="DP139">
            <v>7.9</v>
          </cell>
          <cell r="DQ139">
            <v>7.9</v>
          </cell>
          <cell r="DR139">
            <v>8</v>
          </cell>
          <cell r="DS139">
            <v>7.7</v>
          </cell>
          <cell r="DT139">
            <v>7.7</v>
          </cell>
          <cell r="DU139">
            <v>8.3000000000000007</v>
          </cell>
          <cell r="DV139">
            <v>8.6</v>
          </cell>
          <cell r="DW139">
            <v>27</v>
          </cell>
          <cell r="DX139">
            <v>0</v>
          </cell>
          <cell r="DY139">
            <v>7.2</v>
          </cell>
          <cell r="EA139">
            <v>8.1</v>
          </cell>
          <cell r="EB139">
            <v>10</v>
          </cell>
          <cell r="EC139">
            <v>0</v>
          </cell>
          <cell r="ED139">
            <v>171</v>
          </cell>
          <cell r="EE139">
            <v>0</v>
          </cell>
          <cell r="EF139">
            <v>171</v>
          </cell>
          <cell r="EG139">
            <v>171</v>
          </cell>
          <cell r="EH139">
            <v>7.54</v>
          </cell>
          <cell r="EI139">
            <v>3.2</v>
          </cell>
          <cell r="EJ139" t="str">
            <v/>
          </cell>
        </row>
        <row r="140">
          <cell r="A140">
            <v>172217282</v>
          </cell>
          <cell r="B140" t="str">
            <v>Nguyễn</v>
          </cell>
          <cell r="C140" t="str">
            <v xml:space="preserve">Gia </v>
          </cell>
          <cell r="D140" t="str">
            <v>Thiện</v>
          </cell>
          <cell r="E140">
            <v>34125</v>
          </cell>
          <cell r="F140" t="str">
            <v>Nam</v>
          </cell>
          <cell r="G140" t="str">
            <v>Đã Học Xong</v>
          </cell>
          <cell r="H140">
            <v>6.6</v>
          </cell>
          <cell r="I140">
            <v>7.1</v>
          </cell>
          <cell r="J140">
            <v>7.7</v>
          </cell>
          <cell r="L140">
            <v>4.3</v>
          </cell>
          <cell r="O140">
            <v>6.8</v>
          </cell>
          <cell r="R140">
            <v>6</v>
          </cell>
          <cell r="U140">
            <v>5.3</v>
          </cell>
          <cell r="X140">
            <v>6</v>
          </cell>
          <cell r="AA140">
            <v>6.5</v>
          </cell>
          <cell r="AD140">
            <v>6.9</v>
          </cell>
          <cell r="AE140">
            <v>6.6</v>
          </cell>
          <cell r="AF140">
            <v>8.9</v>
          </cell>
          <cell r="AG140">
            <v>5</v>
          </cell>
          <cell r="AH140">
            <v>7.2</v>
          </cell>
          <cell r="AI140">
            <v>6.9</v>
          </cell>
          <cell r="AJ140">
            <v>6.3</v>
          </cell>
          <cell r="AK140">
            <v>6.87</v>
          </cell>
          <cell r="AL140">
            <v>8.3000000000000007</v>
          </cell>
          <cell r="AM140">
            <v>6.4</v>
          </cell>
          <cell r="AN140">
            <v>6.67</v>
          </cell>
          <cell r="AO140">
            <v>7.2</v>
          </cell>
          <cell r="AP140">
            <v>8.1</v>
          </cell>
          <cell r="AQ140">
            <v>5.4</v>
          </cell>
          <cell r="AR140">
            <v>4.7</v>
          </cell>
          <cell r="AS140">
            <v>6.3</v>
          </cell>
          <cell r="AT140">
            <v>7.3</v>
          </cell>
          <cell r="AU140">
            <v>63</v>
          </cell>
          <cell r="AV140">
            <v>0</v>
          </cell>
          <cell r="AW140">
            <v>7.8</v>
          </cell>
          <cell r="AX140">
            <v>6.5</v>
          </cell>
          <cell r="BA140">
            <v>5.9</v>
          </cell>
          <cell r="BE140">
            <v>6.9</v>
          </cell>
          <cell r="BG140">
            <v>9.3000000000000007</v>
          </cell>
          <cell r="BH140">
            <v>5</v>
          </cell>
          <cell r="BI140">
            <v>0</v>
          </cell>
          <cell r="BJ140">
            <v>5.8</v>
          </cell>
          <cell r="BK140">
            <v>8.23</v>
          </cell>
          <cell r="BL140">
            <v>8.6999999999999993</v>
          </cell>
          <cell r="BM140">
            <v>7.47</v>
          </cell>
          <cell r="BP140">
            <v>5.3</v>
          </cell>
          <cell r="BQ140">
            <v>5.9</v>
          </cell>
          <cell r="BU140">
            <v>5.2</v>
          </cell>
          <cell r="BV140">
            <v>7.1</v>
          </cell>
          <cell r="BW140">
            <v>6.8</v>
          </cell>
          <cell r="CA140">
            <v>6.03</v>
          </cell>
          <cell r="CB140">
            <v>8.07</v>
          </cell>
          <cell r="CC140">
            <v>7.6</v>
          </cell>
          <cell r="CD140">
            <v>6.1</v>
          </cell>
          <cell r="CE140">
            <v>6.53</v>
          </cell>
          <cell r="CF140">
            <v>7.7</v>
          </cell>
          <cell r="CH140">
            <v>7.6</v>
          </cell>
          <cell r="CI140">
            <v>6.3</v>
          </cell>
          <cell r="CL140">
            <v>7.4</v>
          </cell>
          <cell r="CN140">
            <v>6.8</v>
          </cell>
          <cell r="CO140">
            <v>5.8</v>
          </cell>
          <cell r="CP140">
            <v>4.5999999999999996</v>
          </cell>
          <cell r="CQ140">
            <v>6.6</v>
          </cell>
          <cell r="CR140">
            <v>7.6</v>
          </cell>
          <cell r="CS140">
            <v>6.7</v>
          </cell>
          <cell r="CT140">
            <v>6.3</v>
          </cell>
          <cell r="CU140">
            <v>5.9</v>
          </cell>
          <cell r="CW140">
            <v>7.5</v>
          </cell>
          <cell r="CY140">
            <v>6.2</v>
          </cell>
          <cell r="CZ140">
            <v>8</v>
          </cell>
          <cell r="DA140">
            <v>6</v>
          </cell>
          <cell r="DB140">
            <v>7.4</v>
          </cell>
          <cell r="DC140">
            <v>66</v>
          </cell>
          <cell r="DD140">
            <v>0</v>
          </cell>
          <cell r="DE140">
            <v>6.33</v>
          </cell>
          <cell r="DF140">
            <v>4.7</v>
          </cell>
          <cell r="DG140">
            <v>7.2</v>
          </cell>
          <cell r="DH140">
            <v>7.1</v>
          </cell>
          <cell r="DI140">
            <v>6.9</v>
          </cell>
          <cell r="DJ140">
            <v>5</v>
          </cell>
          <cell r="DK140">
            <v>5.5</v>
          </cell>
          <cell r="DN140">
            <v>5.3</v>
          </cell>
          <cell r="DO140">
            <v>4.9000000000000004</v>
          </cell>
          <cell r="DP140">
            <v>6.4</v>
          </cell>
          <cell r="DQ140">
            <v>6.1</v>
          </cell>
          <cell r="DR140">
            <v>7.4</v>
          </cell>
          <cell r="DS140">
            <v>6.1</v>
          </cell>
          <cell r="DT140">
            <v>7.8</v>
          </cell>
          <cell r="DU140">
            <v>8.5</v>
          </cell>
          <cell r="DV140">
            <v>7.9</v>
          </cell>
          <cell r="DW140">
            <v>27</v>
          </cell>
          <cell r="DX140">
            <v>0</v>
          </cell>
          <cell r="DY140">
            <v>6.4</v>
          </cell>
          <cell r="EA140">
            <v>8.1</v>
          </cell>
          <cell r="EB140">
            <v>10</v>
          </cell>
          <cell r="EC140">
            <v>0</v>
          </cell>
          <cell r="ED140">
            <v>171</v>
          </cell>
          <cell r="EE140">
            <v>0</v>
          </cell>
          <cell r="EF140">
            <v>171</v>
          </cell>
          <cell r="EG140">
            <v>171</v>
          </cell>
          <cell r="EH140">
            <v>6.63</v>
          </cell>
          <cell r="EI140">
            <v>2.61</v>
          </cell>
          <cell r="EJ140" t="str">
            <v/>
          </cell>
        </row>
        <row r="141">
          <cell r="A141">
            <v>172217283</v>
          </cell>
          <cell r="B141" t="str">
            <v>Lê</v>
          </cell>
          <cell r="C141" t="str">
            <v xml:space="preserve">Hữu </v>
          </cell>
          <cell r="D141" t="str">
            <v>Thiện</v>
          </cell>
          <cell r="E141">
            <v>34107</v>
          </cell>
          <cell r="F141" t="str">
            <v>Nam</v>
          </cell>
          <cell r="G141" t="str">
            <v>Đã Học Xong</v>
          </cell>
          <cell r="H141">
            <v>8</v>
          </cell>
          <cell r="I141">
            <v>6.6</v>
          </cell>
          <cell r="J141">
            <v>8.1</v>
          </cell>
          <cell r="L141">
            <v>8</v>
          </cell>
          <cell r="O141">
            <v>7.2</v>
          </cell>
          <cell r="R141">
            <v>6.1</v>
          </cell>
          <cell r="U141">
            <v>6.7</v>
          </cell>
          <cell r="X141">
            <v>4.8</v>
          </cell>
          <cell r="AA141">
            <v>6</v>
          </cell>
          <cell r="AD141">
            <v>6.4</v>
          </cell>
          <cell r="AE141">
            <v>8.1</v>
          </cell>
          <cell r="AF141">
            <v>9.1999999999999993</v>
          </cell>
          <cell r="AG141">
            <v>6.2</v>
          </cell>
          <cell r="AH141">
            <v>6.1</v>
          </cell>
          <cell r="AI141">
            <v>8</v>
          </cell>
          <cell r="AJ141">
            <v>5.2</v>
          </cell>
          <cell r="AK141">
            <v>5.57</v>
          </cell>
          <cell r="AL141">
            <v>6.7</v>
          </cell>
          <cell r="AM141">
            <v>7.1</v>
          </cell>
          <cell r="AN141">
            <v>5.3</v>
          </cell>
          <cell r="AO141">
            <v>7.8</v>
          </cell>
          <cell r="AP141">
            <v>7.3</v>
          </cell>
          <cell r="AQ141">
            <v>6.2</v>
          </cell>
          <cell r="AR141">
            <v>6.8</v>
          </cell>
          <cell r="AS141">
            <v>7.2</v>
          </cell>
          <cell r="AT141">
            <v>7.9</v>
          </cell>
          <cell r="AU141">
            <v>63</v>
          </cell>
          <cell r="AV141">
            <v>0</v>
          </cell>
          <cell r="AW141">
            <v>8.1</v>
          </cell>
          <cell r="AX141">
            <v>8.9</v>
          </cell>
          <cell r="BA141">
            <v>9.6</v>
          </cell>
          <cell r="BE141">
            <v>7.4</v>
          </cell>
          <cell r="BG141">
            <v>7.4</v>
          </cell>
          <cell r="BH141">
            <v>5</v>
          </cell>
          <cell r="BI141">
            <v>0</v>
          </cell>
          <cell r="BJ141">
            <v>6.7</v>
          </cell>
          <cell r="BK141">
            <v>6.77</v>
          </cell>
          <cell r="BL141">
            <v>9</v>
          </cell>
          <cell r="BM141">
            <v>6.27</v>
          </cell>
          <cell r="BP141">
            <v>5.7</v>
          </cell>
          <cell r="BS141">
            <v>5.9</v>
          </cell>
          <cell r="BU141">
            <v>7.3</v>
          </cell>
          <cell r="BV141">
            <v>8.8000000000000007</v>
          </cell>
          <cell r="BW141">
            <v>9.1</v>
          </cell>
          <cell r="CA141">
            <v>6.7</v>
          </cell>
          <cell r="CB141">
            <v>8.57</v>
          </cell>
          <cell r="CC141">
            <v>4.8</v>
          </cell>
          <cell r="CD141">
            <v>9.1999999999999993</v>
          </cell>
          <cell r="CE141">
            <v>8.23</v>
          </cell>
          <cell r="CF141">
            <v>8.77</v>
          </cell>
          <cell r="CG141">
            <v>8.5</v>
          </cell>
          <cell r="CH141">
            <v>7</v>
          </cell>
          <cell r="CI141">
            <v>8.6</v>
          </cell>
          <cell r="CN141">
            <v>6.9</v>
          </cell>
          <cell r="CO141">
            <v>5.8</v>
          </cell>
          <cell r="CP141">
            <v>6.6</v>
          </cell>
          <cell r="CQ141">
            <v>7.6</v>
          </cell>
          <cell r="CR141">
            <v>6.9</v>
          </cell>
          <cell r="CS141">
            <v>8.3000000000000007</v>
          </cell>
          <cell r="CT141">
            <v>9.3000000000000007</v>
          </cell>
          <cell r="CU141">
            <v>9.6999999999999993</v>
          </cell>
          <cell r="CW141">
            <v>9.4</v>
          </cell>
          <cell r="CY141">
            <v>8.5</v>
          </cell>
          <cell r="CZ141">
            <v>7.8</v>
          </cell>
          <cell r="DA141">
            <v>8.1</v>
          </cell>
          <cell r="DB141">
            <v>7.9</v>
          </cell>
          <cell r="DC141">
            <v>66</v>
          </cell>
          <cell r="DD141">
            <v>0</v>
          </cell>
          <cell r="DE141">
            <v>7.8</v>
          </cell>
          <cell r="DF141">
            <v>7.8</v>
          </cell>
          <cell r="DG141">
            <v>7.9</v>
          </cell>
          <cell r="DH141">
            <v>7.6</v>
          </cell>
          <cell r="DI141">
            <v>8.4</v>
          </cell>
          <cell r="DJ141">
            <v>6.8</v>
          </cell>
          <cell r="DK141">
            <v>5.9</v>
          </cell>
          <cell r="DN141">
            <v>6.4</v>
          </cell>
          <cell r="DO141">
            <v>6.8</v>
          </cell>
          <cell r="DP141">
            <v>7.1</v>
          </cell>
          <cell r="DQ141">
            <v>6</v>
          </cell>
          <cell r="DR141">
            <v>7.5</v>
          </cell>
          <cell r="DS141">
            <v>6.5</v>
          </cell>
          <cell r="DT141">
            <v>9.6999999999999993</v>
          </cell>
          <cell r="DU141">
            <v>8.4</v>
          </cell>
          <cell r="DV141">
            <v>8.4</v>
          </cell>
          <cell r="DW141">
            <v>27</v>
          </cell>
          <cell r="DX141">
            <v>0</v>
          </cell>
          <cell r="DY141">
            <v>7.1</v>
          </cell>
          <cell r="EA141">
            <v>8.1</v>
          </cell>
          <cell r="EB141">
            <v>10</v>
          </cell>
          <cell r="EC141">
            <v>0</v>
          </cell>
          <cell r="ED141">
            <v>171</v>
          </cell>
          <cell r="EE141">
            <v>0</v>
          </cell>
          <cell r="EF141">
            <v>171</v>
          </cell>
          <cell r="EG141">
            <v>171</v>
          </cell>
          <cell r="EH141">
            <v>7.27</v>
          </cell>
          <cell r="EI141">
            <v>3.01</v>
          </cell>
          <cell r="EJ141" t="str">
            <v/>
          </cell>
        </row>
        <row r="142">
          <cell r="A142">
            <v>172217284</v>
          </cell>
          <cell r="B142" t="str">
            <v>Ngô</v>
          </cell>
          <cell r="C142" t="str">
            <v>Quang</v>
          </cell>
          <cell r="D142" t="str">
            <v>Thiết</v>
          </cell>
          <cell r="E142">
            <v>33556</v>
          </cell>
          <cell r="F142" t="str">
            <v>Nam</v>
          </cell>
          <cell r="G142" t="str">
            <v>Đã Học Xong</v>
          </cell>
          <cell r="H142">
            <v>8</v>
          </cell>
          <cell r="I142">
            <v>7</v>
          </cell>
          <cell r="J142">
            <v>5.4</v>
          </cell>
          <cell r="L142">
            <v>6.5</v>
          </cell>
          <cell r="O142">
            <v>5.4</v>
          </cell>
          <cell r="R142">
            <v>5.0999999999999996</v>
          </cell>
          <cell r="U142">
            <v>5.8</v>
          </cell>
          <cell r="X142">
            <v>6.1</v>
          </cell>
          <cell r="AA142">
            <v>5</v>
          </cell>
          <cell r="AC142">
            <v>8.1</v>
          </cell>
          <cell r="AD142">
            <v>4.5999999999999996</v>
          </cell>
          <cell r="AF142">
            <v>7.6</v>
          </cell>
          <cell r="AG142">
            <v>6.7</v>
          </cell>
          <cell r="AH142">
            <v>8.1999999999999993</v>
          </cell>
          <cell r="AI142">
            <v>7.7</v>
          </cell>
          <cell r="AJ142">
            <v>8.9</v>
          </cell>
          <cell r="AK142">
            <v>5.87</v>
          </cell>
          <cell r="AL142">
            <v>5.63</v>
          </cell>
          <cell r="AM142">
            <v>5.8</v>
          </cell>
          <cell r="AN142">
            <v>7</v>
          </cell>
          <cell r="AO142">
            <v>6.1</v>
          </cell>
          <cell r="AP142">
            <v>6.4</v>
          </cell>
          <cell r="AQ142">
            <v>6.6</v>
          </cell>
          <cell r="AR142">
            <v>7.1</v>
          </cell>
          <cell r="AS142">
            <v>5.3</v>
          </cell>
          <cell r="AT142">
            <v>7.9</v>
          </cell>
          <cell r="AU142">
            <v>63</v>
          </cell>
          <cell r="AV142">
            <v>0</v>
          </cell>
          <cell r="AW142">
            <v>8.8000000000000007</v>
          </cell>
          <cell r="AX142">
            <v>9.8000000000000007</v>
          </cell>
          <cell r="BA142">
            <v>10</v>
          </cell>
          <cell r="BE142">
            <v>8.1</v>
          </cell>
          <cell r="BG142">
            <v>9.4</v>
          </cell>
          <cell r="BH142">
            <v>5</v>
          </cell>
          <cell r="BI142">
            <v>0</v>
          </cell>
          <cell r="BJ142">
            <v>9</v>
          </cell>
          <cell r="BK142">
            <v>7.73</v>
          </cell>
          <cell r="BL142">
            <v>8.6999999999999993</v>
          </cell>
          <cell r="BM142">
            <v>6.73</v>
          </cell>
          <cell r="BN142">
            <v>7.5</v>
          </cell>
          <cell r="BQ142">
            <v>5.0999999999999996</v>
          </cell>
          <cell r="BU142">
            <v>6.3</v>
          </cell>
          <cell r="BV142">
            <v>7.1</v>
          </cell>
          <cell r="BW142">
            <v>7.5</v>
          </cell>
          <cell r="CA142">
            <v>6.83</v>
          </cell>
          <cell r="CB142">
            <v>5.83</v>
          </cell>
          <cell r="CC142">
            <v>6.6</v>
          </cell>
          <cell r="CD142">
            <v>5.2</v>
          </cell>
          <cell r="CE142">
            <v>7.33</v>
          </cell>
          <cell r="CF142">
            <v>6.27</v>
          </cell>
          <cell r="CG142">
            <v>6.4</v>
          </cell>
          <cell r="CH142">
            <v>7.1</v>
          </cell>
          <cell r="CI142">
            <v>8.9</v>
          </cell>
          <cell r="CN142">
            <v>6.5</v>
          </cell>
          <cell r="CO142">
            <v>8</v>
          </cell>
          <cell r="CP142">
            <v>8.3000000000000007</v>
          </cell>
          <cell r="CQ142">
            <v>8.1</v>
          </cell>
          <cell r="CR142">
            <v>6.7</v>
          </cell>
          <cell r="CS142">
            <v>7.5</v>
          </cell>
          <cell r="CT142">
            <v>7.2</v>
          </cell>
          <cell r="CU142">
            <v>8.6</v>
          </cell>
          <cell r="CW142">
            <v>8</v>
          </cell>
          <cell r="CY142">
            <v>8.4</v>
          </cell>
          <cell r="CZ142">
            <v>7.5</v>
          </cell>
          <cell r="DA142">
            <v>7</v>
          </cell>
          <cell r="DB142">
            <v>7.9</v>
          </cell>
          <cell r="DC142">
            <v>66</v>
          </cell>
          <cell r="DD142">
            <v>0</v>
          </cell>
          <cell r="DE142">
            <v>7.77</v>
          </cell>
          <cell r="DF142">
            <v>6.7</v>
          </cell>
          <cell r="DG142">
            <v>6</v>
          </cell>
          <cell r="DH142">
            <v>8.3000000000000007</v>
          </cell>
          <cell r="DI142">
            <v>9</v>
          </cell>
          <cell r="DJ142">
            <v>6.8</v>
          </cell>
          <cell r="DK142">
            <v>6.7</v>
          </cell>
          <cell r="DN142">
            <v>4.9000000000000004</v>
          </cell>
          <cell r="DO142">
            <v>6.4</v>
          </cell>
          <cell r="DP142">
            <v>7.5</v>
          </cell>
          <cell r="DQ142">
            <v>6.5</v>
          </cell>
          <cell r="DR142">
            <v>7.8</v>
          </cell>
          <cell r="DS142">
            <v>6.9</v>
          </cell>
          <cell r="DT142">
            <v>8.4</v>
          </cell>
          <cell r="DU142">
            <v>8.5</v>
          </cell>
          <cell r="DV142">
            <v>8.8000000000000007</v>
          </cell>
          <cell r="DW142">
            <v>27</v>
          </cell>
          <cell r="DX142">
            <v>0</v>
          </cell>
          <cell r="DY142">
            <v>6.8</v>
          </cell>
          <cell r="EA142">
            <v>8.1999999999999993</v>
          </cell>
          <cell r="EB142">
            <v>10</v>
          </cell>
          <cell r="EC142">
            <v>0</v>
          </cell>
          <cell r="ED142">
            <v>171</v>
          </cell>
          <cell r="EE142">
            <v>0</v>
          </cell>
          <cell r="EF142">
            <v>171</v>
          </cell>
          <cell r="EG142">
            <v>171</v>
          </cell>
          <cell r="EH142">
            <v>6.94</v>
          </cell>
          <cell r="EI142">
            <v>2.83</v>
          </cell>
          <cell r="EJ142" t="str">
            <v/>
          </cell>
        </row>
        <row r="143">
          <cell r="A143">
            <v>172217285</v>
          </cell>
          <cell r="B143" t="str">
            <v>Võ</v>
          </cell>
          <cell r="C143" t="str">
            <v xml:space="preserve">Nhật </v>
          </cell>
          <cell r="D143" t="str">
            <v>Thịnh</v>
          </cell>
          <cell r="E143">
            <v>33808</v>
          </cell>
          <cell r="F143" t="str">
            <v>Nam</v>
          </cell>
          <cell r="G143" t="str">
            <v>Đã Học Xong</v>
          </cell>
          <cell r="H143">
            <v>8.4</v>
          </cell>
          <cell r="I143">
            <v>7.2</v>
          </cell>
          <cell r="J143">
            <v>7.6</v>
          </cell>
          <cell r="L143">
            <v>5.9</v>
          </cell>
          <cell r="O143">
            <v>6.1</v>
          </cell>
          <cell r="R143">
            <v>6.5</v>
          </cell>
          <cell r="U143">
            <v>6.8</v>
          </cell>
          <cell r="X143">
            <v>6.5</v>
          </cell>
          <cell r="AA143">
            <v>7.6</v>
          </cell>
          <cell r="AC143">
            <v>8.5</v>
          </cell>
          <cell r="AD143">
            <v>7.2</v>
          </cell>
          <cell r="AF143">
            <v>8.1999999999999993</v>
          </cell>
          <cell r="AG143">
            <v>8.9</v>
          </cell>
          <cell r="AH143">
            <v>8.4</v>
          </cell>
          <cell r="AI143">
            <v>8.6999999999999993</v>
          </cell>
          <cell r="AJ143">
            <v>7.8</v>
          </cell>
          <cell r="AK143">
            <v>7.8</v>
          </cell>
          <cell r="AL143">
            <v>6.98</v>
          </cell>
          <cell r="AM143">
            <v>7.9</v>
          </cell>
          <cell r="AN143">
            <v>8.6300000000000008</v>
          </cell>
          <cell r="AO143">
            <v>7.2</v>
          </cell>
          <cell r="AP143">
            <v>7.8</v>
          </cell>
          <cell r="AQ143">
            <v>7.2</v>
          </cell>
          <cell r="AR143">
            <v>5.0999999999999996</v>
          </cell>
          <cell r="AS143">
            <v>7.1</v>
          </cell>
          <cell r="AT143">
            <v>7.4</v>
          </cell>
          <cell r="AU143">
            <v>63</v>
          </cell>
          <cell r="AV143">
            <v>0</v>
          </cell>
          <cell r="AW143">
            <v>8.5</v>
          </cell>
          <cell r="AX143">
            <v>8.6</v>
          </cell>
          <cell r="BA143">
            <v>6</v>
          </cell>
          <cell r="BE143">
            <v>8</v>
          </cell>
          <cell r="BG143">
            <v>8.1999999999999993</v>
          </cell>
          <cell r="BH143">
            <v>5</v>
          </cell>
          <cell r="BI143">
            <v>0</v>
          </cell>
          <cell r="BJ143">
            <v>8.6999999999999993</v>
          </cell>
          <cell r="BK143">
            <v>8.9700000000000006</v>
          </cell>
          <cell r="BL143">
            <v>9</v>
          </cell>
          <cell r="BM143">
            <v>7.6</v>
          </cell>
          <cell r="BP143">
            <v>6.7</v>
          </cell>
          <cell r="BS143">
            <v>6.5</v>
          </cell>
          <cell r="BU143">
            <v>7.6</v>
          </cell>
          <cell r="BV143">
            <v>10</v>
          </cell>
          <cell r="BW143">
            <v>8.1</v>
          </cell>
          <cell r="CA143">
            <v>6.8</v>
          </cell>
          <cell r="CB143">
            <v>8.77</v>
          </cell>
          <cell r="CC143">
            <v>7.7</v>
          </cell>
          <cell r="CD143">
            <v>9.1999999999999993</v>
          </cell>
          <cell r="CE143">
            <v>9.1999999999999993</v>
          </cell>
          <cell r="CF143">
            <v>8.8000000000000007</v>
          </cell>
          <cell r="CG143">
            <v>9.1999999999999993</v>
          </cell>
          <cell r="CH143">
            <v>8.9</v>
          </cell>
          <cell r="CI143">
            <v>8.9</v>
          </cell>
          <cell r="CN143">
            <v>7.6</v>
          </cell>
          <cell r="CO143">
            <v>9.6999999999999993</v>
          </cell>
          <cell r="CP143">
            <v>8.9</v>
          </cell>
          <cell r="CQ143">
            <v>7.5</v>
          </cell>
          <cell r="CR143">
            <v>6.8</v>
          </cell>
          <cell r="CS143">
            <v>8.3000000000000007</v>
          </cell>
          <cell r="CT143">
            <v>8.3000000000000007</v>
          </cell>
          <cell r="CU143">
            <v>8.9</v>
          </cell>
          <cell r="CW143">
            <v>6.7</v>
          </cell>
          <cell r="CY143">
            <v>7</v>
          </cell>
          <cell r="CZ143">
            <v>8.6</v>
          </cell>
          <cell r="DA143">
            <v>6.7</v>
          </cell>
          <cell r="DB143">
            <v>8</v>
          </cell>
          <cell r="DC143">
            <v>66</v>
          </cell>
          <cell r="DD143">
            <v>0</v>
          </cell>
          <cell r="DE143">
            <v>7.8</v>
          </cell>
          <cell r="DF143">
            <v>5.8</v>
          </cell>
          <cell r="DG143">
            <v>7.9</v>
          </cell>
          <cell r="DH143">
            <v>8.1999999999999993</v>
          </cell>
          <cell r="DI143">
            <v>9</v>
          </cell>
          <cell r="DJ143">
            <v>6.5</v>
          </cell>
          <cell r="DK143">
            <v>6.4</v>
          </cell>
          <cell r="DN143">
            <v>5.8</v>
          </cell>
          <cell r="DO143">
            <v>7.7</v>
          </cell>
          <cell r="DP143">
            <v>7.9</v>
          </cell>
          <cell r="DQ143">
            <v>7.1</v>
          </cell>
          <cell r="DR143">
            <v>8.6</v>
          </cell>
          <cell r="DS143">
            <v>7.8</v>
          </cell>
          <cell r="DT143">
            <v>8.6999999999999993</v>
          </cell>
          <cell r="DU143">
            <v>8.5</v>
          </cell>
          <cell r="DV143">
            <v>9.4</v>
          </cell>
          <cell r="DW143">
            <v>27</v>
          </cell>
          <cell r="DX143">
            <v>0</v>
          </cell>
          <cell r="DY143">
            <v>8.1999999999999993</v>
          </cell>
          <cell r="EA143">
            <v>8.6</v>
          </cell>
          <cell r="EB143">
            <v>10</v>
          </cell>
          <cell r="EC143">
            <v>0</v>
          </cell>
          <cell r="ED143">
            <v>171</v>
          </cell>
          <cell r="EE143">
            <v>0</v>
          </cell>
          <cell r="EF143">
            <v>171</v>
          </cell>
          <cell r="EG143">
            <v>171</v>
          </cell>
          <cell r="EH143">
            <v>7.83</v>
          </cell>
          <cell r="EI143">
            <v>3.36</v>
          </cell>
          <cell r="EJ143" t="str">
            <v/>
          </cell>
        </row>
        <row r="144">
          <cell r="A144">
            <v>172217286</v>
          </cell>
          <cell r="B144" t="str">
            <v>Trần</v>
          </cell>
          <cell r="C144" t="str">
            <v xml:space="preserve">Kim </v>
          </cell>
          <cell r="D144" t="str">
            <v>Thịnh</v>
          </cell>
          <cell r="E144">
            <v>34313</v>
          </cell>
          <cell r="F144" t="str">
            <v>Nam</v>
          </cell>
          <cell r="G144" t="str">
            <v>Đã Học Xong</v>
          </cell>
          <cell r="H144">
            <v>7.6</v>
          </cell>
          <cell r="I144">
            <v>7.3</v>
          </cell>
          <cell r="J144">
            <v>7.8</v>
          </cell>
          <cell r="L144" t="str">
            <v>P (P/F)</v>
          </cell>
          <cell r="O144" t="str">
            <v>P (P/F)</v>
          </cell>
          <cell r="R144">
            <v>7.8</v>
          </cell>
          <cell r="U144">
            <v>7.5</v>
          </cell>
          <cell r="X144">
            <v>7.5</v>
          </cell>
          <cell r="AA144">
            <v>6.8</v>
          </cell>
          <cell r="AD144">
            <v>7.5</v>
          </cell>
          <cell r="AE144">
            <v>7.4</v>
          </cell>
          <cell r="AF144">
            <v>9.8000000000000007</v>
          </cell>
          <cell r="AG144">
            <v>8.4</v>
          </cell>
          <cell r="AH144">
            <v>8.3000000000000007</v>
          </cell>
          <cell r="AI144">
            <v>7.4</v>
          </cell>
          <cell r="AJ144">
            <v>7.9</v>
          </cell>
          <cell r="AK144">
            <v>6.13</v>
          </cell>
          <cell r="AL144">
            <v>7.6</v>
          </cell>
          <cell r="AM144">
            <v>7.7</v>
          </cell>
          <cell r="AN144">
            <v>7</v>
          </cell>
          <cell r="AO144">
            <v>8.1999999999999993</v>
          </cell>
          <cell r="AP144">
            <v>6.1</v>
          </cell>
          <cell r="AQ144">
            <v>7.4</v>
          </cell>
          <cell r="AR144">
            <v>5.6</v>
          </cell>
          <cell r="AS144">
            <v>7.1</v>
          </cell>
          <cell r="AT144">
            <v>7.8</v>
          </cell>
          <cell r="AU144">
            <v>63</v>
          </cell>
          <cell r="AV144">
            <v>0</v>
          </cell>
          <cell r="AW144">
            <v>8.1999999999999993</v>
          </cell>
          <cell r="AX144">
            <v>8.6999999999999993</v>
          </cell>
          <cell r="BA144">
            <v>6.9</v>
          </cell>
          <cell r="BE144">
            <v>5.9</v>
          </cell>
          <cell r="BG144">
            <v>8.3000000000000007</v>
          </cell>
          <cell r="BH144">
            <v>5</v>
          </cell>
          <cell r="BI144">
            <v>0</v>
          </cell>
          <cell r="BJ144">
            <v>7.7</v>
          </cell>
          <cell r="BK144">
            <v>6.73</v>
          </cell>
          <cell r="BL144">
            <v>8.6999999999999993</v>
          </cell>
          <cell r="BM144">
            <v>7.73</v>
          </cell>
          <cell r="BN144">
            <v>7.3</v>
          </cell>
          <cell r="BP144">
            <v>5.5</v>
          </cell>
          <cell r="BU144">
            <v>6.3</v>
          </cell>
          <cell r="BV144">
            <v>8</v>
          </cell>
          <cell r="BW144">
            <v>6.7</v>
          </cell>
          <cell r="CA144">
            <v>6.57</v>
          </cell>
          <cell r="CB144">
            <v>8.23</v>
          </cell>
          <cell r="CC144">
            <v>6.5</v>
          </cell>
          <cell r="CD144">
            <v>4.9000000000000004</v>
          </cell>
          <cell r="CE144">
            <v>8.0500000000000007</v>
          </cell>
          <cell r="CF144">
            <v>7.5</v>
          </cell>
          <cell r="CG144">
            <v>8.5</v>
          </cell>
          <cell r="CH144">
            <v>8.1999999999999993</v>
          </cell>
          <cell r="CL144">
            <v>7.4</v>
          </cell>
          <cell r="CN144">
            <v>7.6</v>
          </cell>
          <cell r="CO144">
            <v>8.1999999999999993</v>
          </cell>
          <cell r="CP144">
            <v>8.9</v>
          </cell>
          <cell r="CQ144">
            <v>7.6</v>
          </cell>
          <cell r="CR144">
            <v>7.3</v>
          </cell>
          <cell r="CS144">
            <v>7.2</v>
          </cell>
          <cell r="CT144">
            <v>7.9</v>
          </cell>
          <cell r="CU144">
            <v>9.1999999999999993</v>
          </cell>
          <cell r="CW144">
            <v>6.1</v>
          </cell>
          <cell r="CY144">
            <v>7.6</v>
          </cell>
          <cell r="CZ144">
            <v>8.3000000000000007</v>
          </cell>
          <cell r="DA144">
            <v>7.5</v>
          </cell>
          <cell r="DB144">
            <v>8.1</v>
          </cell>
          <cell r="DC144">
            <v>66</v>
          </cell>
          <cell r="DD144">
            <v>0</v>
          </cell>
          <cell r="DE144">
            <v>7.83</v>
          </cell>
          <cell r="DF144">
            <v>6.1</v>
          </cell>
          <cell r="DG144">
            <v>6.7</v>
          </cell>
          <cell r="DH144">
            <v>7.7</v>
          </cell>
          <cell r="DI144">
            <v>6.6</v>
          </cell>
          <cell r="DJ144">
            <v>6.1</v>
          </cell>
          <cell r="DK144">
            <v>7.9</v>
          </cell>
          <cell r="DN144">
            <v>5.6</v>
          </cell>
          <cell r="DO144">
            <v>7.2</v>
          </cell>
          <cell r="DP144">
            <v>6.6</v>
          </cell>
          <cell r="DQ144">
            <v>7.7</v>
          </cell>
          <cell r="DR144">
            <v>7</v>
          </cell>
          <cell r="DS144">
            <v>7.3</v>
          </cell>
          <cell r="DT144">
            <v>7.6</v>
          </cell>
          <cell r="DU144">
            <v>7.7</v>
          </cell>
          <cell r="DV144">
            <v>8.6999999999999993</v>
          </cell>
          <cell r="DW144">
            <v>27</v>
          </cell>
          <cell r="DX144">
            <v>0</v>
          </cell>
          <cell r="DY144">
            <v>7.2</v>
          </cell>
          <cell r="EA144">
            <v>8.1</v>
          </cell>
          <cell r="EB144">
            <v>10</v>
          </cell>
          <cell r="EC144">
            <v>0</v>
          </cell>
          <cell r="ED144">
            <v>171</v>
          </cell>
          <cell r="EE144">
            <v>0</v>
          </cell>
          <cell r="EF144">
            <v>171</v>
          </cell>
          <cell r="EG144">
            <v>171</v>
          </cell>
          <cell r="EH144">
            <v>7.41</v>
          </cell>
          <cell r="EI144">
            <v>3.12</v>
          </cell>
          <cell r="EJ144" t="str">
            <v>ENG 401</v>
          </cell>
        </row>
        <row r="145">
          <cell r="A145">
            <v>172217287</v>
          </cell>
          <cell r="B145" t="str">
            <v>Quách</v>
          </cell>
          <cell r="C145" t="str">
            <v>Hoàng</v>
          </cell>
          <cell r="D145" t="str">
            <v>Thịnh</v>
          </cell>
          <cell r="E145">
            <v>34138</v>
          </cell>
          <cell r="F145" t="str">
            <v>Nam</v>
          </cell>
          <cell r="G145" t="str">
            <v>Đã Học Xong</v>
          </cell>
          <cell r="H145">
            <v>7.2</v>
          </cell>
          <cell r="I145">
            <v>6.6</v>
          </cell>
          <cell r="J145">
            <v>7.5</v>
          </cell>
          <cell r="L145" t="str">
            <v>P (P/F)</v>
          </cell>
          <cell r="O145" t="str">
            <v>P (P/F)</v>
          </cell>
          <cell r="R145">
            <v>7</v>
          </cell>
          <cell r="U145">
            <v>7.2</v>
          </cell>
          <cell r="X145">
            <v>6.7</v>
          </cell>
          <cell r="AA145">
            <v>7.1</v>
          </cell>
          <cell r="AD145">
            <v>7.2</v>
          </cell>
          <cell r="AE145">
            <v>5.8</v>
          </cell>
          <cell r="AF145">
            <v>8.6999999999999993</v>
          </cell>
          <cell r="AG145">
            <v>9.1</v>
          </cell>
          <cell r="AH145">
            <v>7.5</v>
          </cell>
          <cell r="AI145">
            <v>8.6999999999999993</v>
          </cell>
          <cell r="AJ145">
            <v>6.9</v>
          </cell>
          <cell r="AK145">
            <v>6.53</v>
          </cell>
          <cell r="AL145">
            <v>7.5</v>
          </cell>
          <cell r="AM145">
            <v>8.9</v>
          </cell>
          <cell r="AN145">
            <v>7.9</v>
          </cell>
          <cell r="AO145">
            <v>6.4</v>
          </cell>
          <cell r="AP145">
            <v>10</v>
          </cell>
          <cell r="AQ145">
            <v>6.6</v>
          </cell>
          <cell r="AR145">
            <v>5.8</v>
          </cell>
          <cell r="AS145">
            <v>5.3</v>
          </cell>
          <cell r="AT145">
            <v>7.1</v>
          </cell>
          <cell r="AU145">
            <v>63</v>
          </cell>
          <cell r="AV145">
            <v>0</v>
          </cell>
          <cell r="AW145">
            <v>8.3000000000000007</v>
          </cell>
          <cell r="AX145">
            <v>6.4</v>
          </cell>
          <cell r="AZ145">
            <v>9.5</v>
          </cell>
          <cell r="BD145">
            <v>8.9</v>
          </cell>
          <cell r="BG145">
            <v>5.3</v>
          </cell>
          <cell r="BH145">
            <v>5</v>
          </cell>
          <cell r="BI145">
            <v>0</v>
          </cell>
          <cell r="BJ145">
            <v>5.8</v>
          </cell>
          <cell r="BK145">
            <v>7.57</v>
          </cell>
          <cell r="BL145">
            <v>6.8</v>
          </cell>
          <cell r="BM145">
            <v>7.27</v>
          </cell>
          <cell r="BP145">
            <v>5.8</v>
          </cell>
          <cell r="BS145">
            <v>7.2</v>
          </cell>
          <cell r="BU145">
            <v>6</v>
          </cell>
          <cell r="BV145">
            <v>8</v>
          </cell>
          <cell r="BW145">
            <v>7.5</v>
          </cell>
          <cell r="CA145">
            <v>6.77</v>
          </cell>
          <cell r="CB145">
            <v>9.3000000000000007</v>
          </cell>
          <cell r="CC145">
            <v>7.9</v>
          </cell>
          <cell r="CD145">
            <v>8.4</v>
          </cell>
          <cell r="CE145">
            <v>8.65</v>
          </cell>
          <cell r="CF145">
            <v>8.3000000000000007</v>
          </cell>
          <cell r="CG145">
            <v>7.3</v>
          </cell>
          <cell r="CH145">
            <v>8</v>
          </cell>
          <cell r="CL145">
            <v>8.1999999999999993</v>
          </cell>
          <cell r="CN145">
            <v>9.4</v>
          </cell>
          <cell r="CO145">
            <v>8.9</v>
          </cell>
          <cell r="CP145">
            <v>6.5</v>
          </cell>
          <cell r="CQ145">
            <v>7.5</v>
          </cell>
          <cell r="CR145">
            <v>9.1</v>
          </cell>
          <cell r="CS145">
            <v>8.1</v>
          </cell>
          <cell r="CT145">
            <v>8.8000000000000007</v>
          </cell>
          <cell r="CU145">
            <v>8.6</v>
          </cell>
          <cell r="CW145">
            <v>8.1999999999999993</v>
          </cell>
          <cell r="CY145">
            <v>7.6</v>
          </cell>
          <cell r="CZ145">
            <v>8.1</v>
          </cell>
          <cell r="DA145">
            <v>5.9</v>
          </cell>
          <cell r="DB145">
            <v>6.7</v>
          </cell>
          <cell r="DC145">
            <v>66</v>
          </cell>
          <cell r="DD145">
            <v>0</v>
          </cell>
          <cell r="DE145">
            <v>6.93</v>
          </cell>
          <cell r="DF145">
            <v>8.6</v>
          </cell>
          <cell r="DG145">
            <v>8</v>
          </cell>
          <cell r="DH145">
            <v>7.4</v>
          </cell>
          <cell r="DI145">
            <v>7.3</v>
          </cell>
          <cell r="DJ145">
            <v>7</v>
          </cell>
          <cell r="DK145">
            <v>7.2</v>
          </cell>
          <cell r="DN145">
            <v>5.2</v>
          </cell>
          <cell r="DO145">
            <v>7.4</v>
          </cell>
          <cell r="DP145">
            <v>7.2</v>
          </cell>
          <cell r="DQ145">
            <v>6.9</v>
          </cell>
          <cell r="DR145">
            <v>8</v>
          </cell>
          <cell r="DS145">
            <v>8.1999999999999993</v>
          </cell>
          <cell r="DT145">
            <v>8.1999999999999993</v>
          </cell>
          <cell r="DU145">
            <v>7.1</v>
          </cell>
          <cell r="DV145">
            <v>9.1999999999999993</v>
          </cell>
          <cell r="DW145">
            <v>27</v>
          </cell>
          <cell r="DX145">
            <v>0</v>
          </cell>
          <cell r="DY145">
            <v>7.3</v>
          </cell>
          <cell r="EA145">
            <v>8.6999999999999993</v>
          </cell>
          <cell r="EB145">
            <v>10</v>
          </cell>
          <cell r="EC145">
            <v>0</v>
          </cell>
          <cell r="ED145">
            <v>171</v>
          </cell>
          <cell r="EE145">
            <v>0</v>
          </cell>
          <cell r="EF145">
            <v>171</v>
          </cell>
          <cell r="EG145">
            <v>171</v>
          </cell>
          <cell r="EH145">
            <v>7.53</v>
          </cell>
          <cell r="EI145">
            <v>3.17</v>
          </cell>
          <cell r="EJ145" t="str">
            <v>ENG 401</v>
          </cell>
        </row>
        <row r="146">
          <cell r="A146">
            <v>172217288</v>
          </cell>
          <cell r="B146" t="str">
            <v>Hứa</v>
          </cell>
          <cell r="C146" t="str">
            <v xml:space="preserve">Huỳnh </v>
          </cell>
          <cell r="D146" t="str">
            <v>Thịnh</v>
          </cell>
          <cell r="E146">
            <v>33970</v>
          </cell>
          <cell r="F146" t="str">
            <v>Nam</v>
          </cell>
          <cell r="G146" t="str">
            <v>Đã Học Xong</v>
          </cell>
          <cell r="H146">
            <v>7.4</v>
          </cell>
          <cell r="I146">
            <v>6.8</v>
          </cell>
          <cell r="J146">
            <v>6.6</v>
          </cell>
          <cell r="L146">
            <v>5.3</v>
          </cell>
          <cell r="O146">
            <v>5.6</v>
          </cell>
          <cell r="R146">
            <v>4.7</v>
          </cell>
          <cell r="U146">
            <v>5.4</v>
          </cell>
          <cell r="X146">
            <v>5.5</v>
          </cell>
          <cell r="AA146">
            <v>5.8</v>
          </cell>
          <cell r="AC146">
            <v>8</v>
          </cell>
          <cell r="AD146">
            <v>7.1</v>
          </cell>
          <cell r="AF146">
            <v>6.5</v>
          </cell>
          <cell r="AG146">
            <v>6.5</v>
          </cell>
          <cell r="AH146">
            <v>6.2</v>
          </cell>
          <cell r="AI146">
            <v>6.9</v>
          </cell>
          <cell r="AJ146">
            <v>6.1</v>
          </cell>
          <cell r="AK146">
            <v>5.73</v>
          </cell>
          <cell r="AL146">
            <v>5.18</v>
          </cell>
          <cell r="AM146">
            <v>6</v>
          </cell>
          <cell r="AN146">
            <v>8.33</v>
          </cell>
          <cell r="AO146">
            <v>6.1</v>
          </cell>
          <cell r="AP146">
            <v>5.8</v>
          </cell>
          <cell r="AQ146">
            <v>7.4</v>
          </cell>
          <cell r="AR146">
            <v>5.4</v>
          </cell>
          <cell r="AS146">
            <v>6.7</v>
          </cell>
          <cell r="AT146">
            <v>7.5</v>
          </cell>
          <cell r="AU146">
            <v>63</v>
          </cell>
          <cell r="AV146">
            <v>0</v>
          </cell>
          <cell r="AW146">
            <v>7.9</v>
          </cell>
          <cell r="AX146">
            <v>6.8</v>
          </cell>
          <cell r="AY146">
            <v>5.6</v>
          </cell>
          <cell r="BC146">
            <v>6.6</v>
          </cell>
          <cell r="BG146">
            <v>6.1</v>
          </cell>
          <cell r="BH146">
            <v>5</v>
          </cell>
          <cell r="BI146">
            <v>0</v>
          </cell>
          <cell r="BJ146">
            <v>5.6</v>
          </cell>
          <cell r="BK146">
            <v>6.43</v>
          </cell>
          <cell r="BL146">
            <v>9</v>
          </cell>
          <cell r="BM146">
            <v>7.17</v>
          </cell>
          <cell r="BO146">
            <v>6.1</v>
          </cell>
          <cell r="BP146">
            <v>5</v>
          </cell>
          <cell r="BU146">
            <v>7.2</v>
          </cell>
          <cell r="BV146">
            <v>6</v>
          </cell>
          <cell r="BW146">
            <v>6.3</v>
          </cell>
          <cell r="CA146">
            <v>5.4</v>
          </cell>
          <cell r="CB146">
            <v>6.9</v>
          </cell>
          <cell r="CC146">
            <v>5.5</v>
          </cell>
          <cell r="CD146">
            <v>7</v>
          </cell>
          <cell r="CE146">
            <v>6.1</v>
          </cell>
          <cell r="CF146">
            <v>6.87</v>
          </cell>
          <cell r="CG146">
            <v>5.5</v>
          </cell>
          <cell r="CH146">
            <v>5.8</v>
          </cell>
          <cell r="CL146">
            <v>5.5</v>
          </cell>
          <cell r="CN146">
            <v>6.5</v>
          </cell>
          <cell r="CO146">
            <v>7.7</v>
          </cell>
          <cell r="CP146">
            <v>6.3</v>
          </cell>
          <cell r="CQ146">
            <v>6.2</v>
          </cell>
          <cell r="CR146">
            <v>5.0999999999999996</v>
          </cell>
          <cell r="CS146">
            <v>6.1</v>
          </cell>
          <cell r="CT146">
            <v>5.6</v>
          </cell>
          <cell r="CU146">
            <v>6.8</v>
          </cell>
          <cell r="CW146">
            <v>6.6</v>
          </cell>
          <cell r="CY146">
            <v>5.9</v>
          </cell>
          <cell r="CZ146">
            <v>7.7</v>
          </cell>
          <cell r="DA146">
            <v>5.9</v>
          </cell>
          <cell r="DB146">
            <v>6.5</v>
          </cell>
          <cell r="DC146">
            <v>66</v>
          </cell>
          <cell r="DD146">
            <v>0</v>
          </cell>
          <cell r="DE146">
            <v>6.33</v>
          </cell>
          <cell r="DF146">
            <v>6.1</v>
          </cell>
          <cell r="DG146">
            <v>6.6</v>
          </cell>
          <cell r="DH146">
            <v>7</v>
          </cell>
          <cell r="DI146">
            <v>5.4</v>
          </cell>
          <cell r="DJ146">
            <v>6.5</v>
          </cell>
          <cell r="DK146">
            <v>5.4</v>
          </cell>
          <cell r="DN146">
            <v>4.8</v>
          </cell>
          <cell r="DO146">
            <v>5.6</v>
          </cell>
          <cell r="DP146">
            <v>5.8</v>
          </cell>
          <cell r="DQ146">
            <v>4.7</v>
          </cell>
          <cell r="DR146">
            <v>6.8</v>
          </cell>
          <cell r="DS146">
            <v>6.6</v>
          </cell>
          <cell r="DT146">
            <v>7.8</v>
          </cell>
          <cell r="DU146">
            <v>6.9</v>
          </cell>
          <cell r="DV146">
            <v>8.8000000000000007</v>
          </cell>
          <cell r="DW146">
            <v>27</v>
          </cell>
          <cell r="DX146">
            <v>0</v>
          </cell>
          <cell r="DY146">
            <v>7.1</v>
          </cell>
          <cell r="EA146">
            <v>7</v>
          </cell>
          <cell r="EB146">
            <v>10</v>
          </cell>
          <cell r="EC146">
            <v>0</v>
          </cell>
          <cell r="ED146">
            <v>171</v>
          </cell>
          <cell r="EE146">
            <v>0</v>
          </cell>
          <cell r="EF146">
            <v>171</v>
          </cell>
          <cell r="EG146">
            <v>171</v>
          </cell>
          <cell r="EH146">
            <v>6.33</v>
          </cell>
          <cell r="EI146">
            <v>2.4500000000000002</v>
          </cell>
          <cell r="EJ146" t="str">
            <v/>
          </cell>
        </row>
        <row r="147">
          <cell r="A147">
            <v>172217290</v>
          </cell>
          <cell r="B147" t="str">
            <v>Nguyễn</v>
          </cell>
          <cell r="C147" t="str">
            <v xml:space="preserve">Hữu </v>
          </cell>
          <cell r="D147" t="str">
            <v>Thịnh</v>
          </cell>
          <cell r="E147">
            <v>34222</v>
          </cell>
          <cell r="F147" t="str">
            <v>Nam</v>
          </cell>
          <cell r="G147" t="str">
            <v>Đã Đăng Ký (chưa học xong)</v>
          </cell>
          <cell r="H147">
            <v>7.4</v>
          </cell>
          <cell r="I147">
            <v>7</v>
          </cell>
          <cell r="J147">
            <v>5.8</v>
          </cell>
          <cell r="L147">
            <v>4.2</v>
          </cell>
          <cell r="O147">
            <v>7.1</v>
          </cell>
          <cell r="R147">
            <v>5.0999999999999996</v>
          </cell>
          <cell r="U147">
            <v>6.2</v>
          </cell>
          <cell r="X147">
            <v>4.8</v>
          </cell>
          <cell r="AA147">
            <v>5.9</v>
          </cell>
          <cell r="AC147">
            <v>6.8</v>
          </cell>
          <cell r="AD147">
            <v>6.8</v>
          </cell>
          <cell r="AF147">
            <v>8.1999999999999993</v>
          </cell>
          <cell r="AG147">
            <v>6.9</v>
          </cell>
          <cell r="AH147">
            <v>8.6</v>
          </cell>
          <cell r="AI147">
            <v>6.8</v>
          </cell>
          <cell r="AJ147">
            <v>5.5</v>
          </cell>
          <cell r="AK147">
            <v>7.97</v>
          </cell>
          <cell r="AL147">
            <v>7.2</v>
          </cell>
          <cell r="AM147">
            <v>6</v>
          </cell>
          <cell r="AN147">
            <v>7.6</v>
          </cell>
          <cell r="AO147">
            <v>6.5</v>
          </cell>
          <cell r="AP147">
            <v>6.7</v>
          </cell>
          <cell r="AQ147">
            <v>6.8</v>
          </cell>
          <cell r="AR147">
            <v>6.5</v>
          </cell>
          <cell r="AS147">
            <v>6.8</v>
          </cell>
          <cell r="AT147">
            <v>7.4</v>
          </cell>
          <cell r="AU147">
            <v>63</v>
          </cell>
          <cell r="AV147">
            <v>0</v>
          </cell>
          <cell r="AW147">
            <v>6</v>
          </cell>
          <cell r="AX147">
            <v>5.2</v>
          </cell>
          <cell r="AY147">
            <v>9.1999999999999993</v>
          </cell>
          <cell r="BC147">
            <v>6.4</v>
          </cell>
          <cell r="BG147">
            <v>6</v>
          </cell>
          <cell r="BH147">
            <v>5</v>
          </cell>
          <cell r="BI147">
            <v>0</v>
          </cell>
          <cell r="BJ147">
            <v>8.3000000000000007</v>
          </cell>
          <cell r="BK147">
            <v>7.47</v>
          </cell>
          <cell r="BL147">
            <v>8.6999999999999993</v>
          </cell>
          <cell r="BM147">
            <v>8.07</v>
          </cell>
          <cell r="BN147">
            <v>6.5</v>
          </cell>
          <cell r="BP147">
            <v>5.3</v>
          </cell>
          <cell r="BU147">
            <v>7</v>
          </cell>
          <cell r="BV147">
            <v>5.3</v>
          </cell>
          <cell r="BW147">
            <v>6.3</v>
          </cell>
          <cell r="CA147">
            <v>6.97</v>
          </cell>
          <cell r="CB147">
            <v>5.77</v>
          </cell>
          <cell r="CC147">
            <v>5.7</v>
          </cell>
          <cell r="CD147">
            <v>4.3</v>
          </cell>
          <cell r="CE147">
            <v>7.45</v>
          </cell>
          <cell r="CF147">
            <v>8.3000000000000007</v>
          </cell>
          <cell r="CG147">
            <v>4.8</v>
          </cell>
          <cell r="CH147">
            <v>6.7</v>
          </cell>
          <cell r="CI147">
            <v>6</v>
          </cell>
          <cell r="CL147">
            <v>0</v>
          </cell>
          <cell r="CN147">
            <v>6.9</v>
          </cell>
          <cell r="CO147">
            <v>7.6</v>
          </cell>
          <cell r="CP147">
            <v>6.3</v>
          </cell>
          <cell r="CQ147">
            <v>6.4</v>
          </cell>
          <cell r="CR147">
            <v>5.9</v>
          </cell>
          <cell r="CS147">
            <v>5.6</v>
          </cell>
          <cell r="CT147">
            <v>8</v>
          </cell>
          <cell r="CU147">
            <v>7.1</v>
          </cell>
          <cell r="CW147">
            <v>6.5</v>
          </cell>
          <cell r="CY147">
            <v>5.7</v>
          </cell>
          <cell r="CZ147">
            <v>6.8</v>
          </cell>
          <cell r="DA147">
            <v>7.2</v>
          </cell>
          <cell r="DB147">
            <v>7</v>
          </cell>
          <cell r="DC147">
            <v>66</v>
          </cell>
          <cell r="DD147">
            <v>0</v>
          </cell>
          <cell r="DE147">
            <v>5.93</v>
          </cell>
          <cell r="DF147">
            <v>6.4</v>
          </cell>
          <cell r="DG147">
            <v>7.3</v>
          </cell>
          <cell r="DH147">
            <v>7.4</v>
          </cell>
          <cell r="DI147">
            <v>6.2</v>
          </cell>
          <cell r="DJ147">
            <v>6.3</v>
          </cell>
          <cell r="DK147">
            <v>6.7</v>
          </cell>
          <cell r="DN147">
            <v>5.0999999999999996</v>
          </cell>
          <cell r="DO147">
            <v>6.8</v>
          </cell>
          <cell r="DP147">
            <v>6.3</v>
          </cell>
          <cell r="DQ147">
            <v>6.4</v>
          </cell>
          <cell r="DR147">
            <v>7.7</v>
          </cell>
          <cell r="DS147">
            <v>7.6</v>
          </cell>
          <cell r="DT147">
            <v>8.1999999999999993</v>
          </cell>
          <cell r="DU147">
            <v>7.7</v>
          </cell>
          <cell r="DV147">
            <v>8</v>
          </cell>
          <cell r="DW147">
            <v>27</v>
          </cell>
          <cell r="DX147">
            <v>0</v>
          </cell>
          <cell r="DY147">
            <v>6.8</v>
          </cell>
          <cell r="EA147">
            <v>8.6999999999999993</v>
          </cell>
          <cell r="EB147">
            <v>10</v>
          </cell>
          <cell r="EC147">
            <v>0</v>
          </cell>
          <cell r="ED147">
            <v>171</v>
          </cell>
          <cell r="EE147">
            <v>0</v>
          </cell>
          <cell r="EF147">
            <v>171</v>
          </cell>
          <cell r="EG147">
            <v>174</v>
          </cell>
          <cell r="EH147">
            <v>6.66</v>
          </cell>
          <cell r="EI147">
            <v>2.64</v>
          </cell>
          <cell r="EJ147" t="str">
            <v>CIE 296 ~ CIE 248</v>
          </cell>
        </row>
        <row r="148">
          <cell r="A148">
            <v>172217291</v>
          </cell>
          <cell r="B148" t="str">
            <v>Hoàng</v>
          </cell>
          <cell r="C148" t="str">
            <v>Ngọc</v>
          </cell>
          <cell r="D148" t="str">
            <v>Thịnh</v>
          </cell>
          <cell r="E148">
            <v>33611</v>
          </cell>
          <cell r="F148" t="str">
            <v>Nam</v>
          </cell>
          <cell r="G148" t="str">
            <v>Đã Học Xong</v>
          </cell>
          <cell r="H148">
            <v>7.2</v>
          </cell>
          <cell r="I148">
            <v>7</v>
          </cell>
          <cell r="J148">
            <v>7.7</v>
          </cell>
          <cell r="L148">
            <v>6.8</v>
          </cell>
          <cell r="O148">
            <v>6.4</v>
          </cell>
          <cell r="R148">
            <v>6.4</v>
          </cell>
          <cell r="U148">
            <v>6.4</v>
          </cell>
          <cell r="X148">
            <v>5.7</v>
          </cell>
          <cell r="AA148">
            <v>5.9</v>
          </cell>
          <cell r="AD148">
            <v>7.3</v>
          </cell>
          <cell r="AE148">
            <v>7.8</v>
          </cell>
          <cell r="AF148">
            <v>8.9</v>
          </cell>
          <cell r="AG148">
            <v>8</v>
          </cell>
          <cell r="AH148">
            <v>7.3</v>
          </cell>
          <cell r="AI148">
            <v>9</v>
          </cell>
          <cell r="AJ148">
            <v>5.6</v>
          </cell>
          <cell r="AK148">
            <v>6.13</v>
          </cell>
          <cell r="AL148">
            <v>6</v>
          </cell>
          <cell r="AM148">
            <v>8.1999999999999993</v>
          </cell>
          <cell r="AN148">
            <v>6.53</v>
          </cell>
          <cell r="AO148">
            <v>6.1</v>
          </cell>
          <cell r="AP148">
            <v>7</v>
          </cell>
          <cell r="AQ148">
            <v>6</v>
          </cell>
          <cell r="AR148">
            <v>6</v>
          </cell>
          <cell r="AS148">
            <v>6.7</v>
          </cell>
          <cell r="AT148">
            <v>7.7</v>
          </cell>
          <cell r="AU148">
            <v>63</v>
          </cell>
          <cell r="AV148">
            <v>0</v>
          </cell>
          <cell r="AW148">
            <v>8.8000000000000007</v>
          </cell>
          <cell r="AX148">
            <v>8</v>
          </cell>
          <cell r="AZ148">
            <v>8.1999999999999993</v>
          </cell>
          <cell r="BD148">
            <v>8.1999999999999993</v>
          </cell>
          <cell r="BG148">
            <v>5.9</v>
          </cell>
          <cell r="BH148">
            <v>5</v>
          </cell>
          <cell r="BI148">
            <v>0</v>
          </cell>
          <cell r="BJ148">
            <v>7.7</v>
          </cell>
          <cell r="BK148">
            <v>7.33</v>
          </cell>
          <cell r="BL148">
            <v>7</v>
          </cell>
          <cell r="BM148">
            <v>6.87</v>
          </cell>
          <cell r="BP148">
            <v>5.3</v>
          </cell>
          <cell r="BS148">
            <v>5.8</v>
          </cell>
          <cell r="BU148">
            <v>6</v>
          </cell>
          <cell r="BV148">
            <v>6</v>
          </cell>
          <cell r="BW148">
            <v>6.6</v>
          </cell>
          <cell r="CA148">
            <v>7.23</v>
          </cell>
          <cell r="CB148">
            <v>7.4</v>
          </cell>
          <cell r="CC148">
            <v>7.9</v>
          </cell>
          <cell r="CD148">
            <v>6.1</v>
          </cell>
          <cell r="CE148">
            <v>7.5</v>
          </cell>
          <cell r="CF148">
            <v>6.17</v>
          </cell>
          <cell r="CG148">
            <v>6.4</v>
          </cell>
          <cell r="CH148">
            <v>6.9</v>
          </cell>
          <cell r="CI148">
            <v>9.1</v>
          </cell>
          <cell r="CN148">
            <v>6.5</v>
          </cell>
          <cell r="CO148">
            <v>6.3</v>
          </cell>
          <cell r="CP148">
            <v>6.3</v>
          </cell>
          <cell r="CQ148">
            <v>6.6</v>
          </cell>
          <cell r="CR148">
            <v>6.4</v>
          </cell>
          <cell r="CS148">
            <v>7.2</v>
          </cell>
          <cell r="CT148">
            <v>7</v>
          </cell>
          <cell r="CU148">
            <v>9.4</v>
          </cell>
          <cell r="CW148">
            <v>6.8</v>
          </cell>
          <cell r="CY148">
            <v>6.2</v>
          </cell>
          <cell r="CZ148">
            <v>7.6</v>
          </cell>
          <cell r="DA148">
            <v>6.7</v>
          </cell>
          <cell r="DB148">
            <v>8.1</v>
          </cell>
          <cell r="DC148">
            <v>66</v>
          </cell>
          <cell r="DD148">
            <v>0</v>
          </cell>
          <cell r="DE148">
            <v>7.23</v>
          </cell>
          <cell r="DF148">
            <v>5.6</v>
          </cell>
          <cell r="DG148">
            <v>6.2</v>
          </cell>
          <cell r="DH148">
            <v>5.3</v>
          </cell>
          <cell r="DI148">
            <v>7.6</v>
          </cell>
          <cell r="DJ148">
            <v>5.7</v>
          </cell>
          <cell r="DK148">
            <v>5.9</v>
          </cell>
          <cell r="DN148">
            <v>5.6</v>
          </cell>
          <cell r="DO148">
            <v>5.8</v>
          </cell>
          <cell r="DP148">
            <v>7.2</v>
          </cell>
          <cell r="DQ148">
            <v>7.8</v>
          </cell>
          <cell r="DR148">
            <v>7.5</v>
          </cell>
          <cell r="DS148">
            <v>6.7</v>
          </cell>
          <cell r="DT148">
            <v>8.6</v>
          </cell>
          <cell r="DU148">
            <v>7.9</v>
          </cell>
          <cell r="DV148">
            <v>8.6</v>
          </cell>
          <cell r="DW148">
            <v>27</v>
          </cell>
          <cell r="DX148">
            <v>0</v>
          </cell>
          <cell r="DY148">
            <v>7.1</v>
          </cell>
          <cell r="EA148">
            <v>8</v>
          </cell>
          <cell r="EB148">
            <v>10</v>
          </cell>
          <cell r="EC148">
            <v>0</v>
          </cell>
          <cell r="ED148">
            <v>171</v>
          </cell>
          <cell r="EE148">
            <v>0</v>
          </cell>
          <cell r="EF148">
            <v>171</v>
          </cell>
          <cell r="EG148">
            <v>171</v>
          </cell>
          <cell r="EH148">
            <v>6.9</v>
          </cell>
          <cell r="EI148">
            <v>2.8</v>
          </cell>
          <cell r="EJ148" t="str">
            <v/>
          </cell>
        </row>
        <row r="149">
          <cell r="A149">
            <v>172217292</v>
          </cell>
          <cell r="B149" t="str">
            <v>Nguyễn</v>
          </cell>
          <cell r="C149" t="str">
            <v/>
          </cell>
          <cell r="D149" t="str">
            <v>Thọ</v>
          </cell>
          <cell r="E149">
            <v>33986</v>
          </cell>
          <cell r="F149" t="str">
            <v>Nam</v>
          </cell>
          <cell r="G149" t="str">
            <v>Đã Học Xong</v>
          </cell>
          <cell r="H149">
            <v>7.4</v>
          </cell>
          <cell r="I149">
            <v>6.7</v>
          </cell>
          <cell r="J149">
            <v>7.3</v>
          </cell>
          <cell r="L149">
            <v>6.9</v>
          </cell>
          <cell r="O149">
            <v>6.9</v>
          </cell>
          <cell r="R149">
            <v>6.1</v>
          </cell>
          <cell r="U149">
            <v>6.6</v>
          </cell>
          <cell r="X149">
            <v>6.4</v>
          </cell>
          <cell r="AA149">
            <v>6</v>
          </cell>
          <cell r="AC149">
            <v>7.8</v>
          </cell>
          <cell r="AD149">
            <v>7.5</v>
          </cell>
          <cell r="AF149">
            <v>8.6</v>
          </cell>
          <cell r="AG149">
            <v>7.9</v>
          </cell>
          <cell r="AH149">
            <v>7.9</v>
          </cell>
          <cell r="AI149">
            <v>8.8000000000000007</v>
          </cell>
          <cell r="AJ149">
            <v>7.4</v>
          </cell>
          <cell r="AK149">
            <v>7.33</v>
          </cell>
          <cell r="AL149">
            <v>6.68</v>
          </cell>
          <cell r="AM149">
            <v>8.1999999999999993</v>
          </cell>
          <cell r="AN149">
            <v>6.77</v>
          </cell>
          <cell r="AO149">
            <v>7.4</v>
          </cell>
          <cell r="AP149">
            <v>6.4</v>
          </cell>
          <cell r="AQ149">
            <v>7.8</v>
          </cell>
          <cell r="AR149">
            <v>6</v>
          </cell>
          <cell r="AS149">
            <v>5.7</v>
          </cell>
          <cell r="AT149">
            <v>6.8</v>
          </cell>
          <cell r="AU149">
            <v>63</v>
          </cell>
          <cell r="AV149">
            <v>0</v>
          </cell>
          <cell r="AW149">
            <v>9</v>
          </cell>
          <cell r="AX149">
            <v>7.3</v>
          </cell>
          <cell r="BA149">
            <v>6.9</v>
          </cell>
          <cell r="BE149">
            <v>9.1999999999999993</v>
          </cell>
          <cell r="BG149">
            <v>8</v>
          </cell>
          <cell r="BH149">
            <v>5</v>
          </cell>
          <cell r="BI149">
            <v>0</v>
          </cell>
          <cell r="BJ149">
            <v>7.2</v>
          </cell>
          <cell r="BK149">
            <v>7.4</v>
          </cell>
          <cell r="BL149">
            <v>8.9</v>
          </cell>
          <cell r="BM149">
            <v>7.9</v>
          </cell>
          <cell r="BO149">
            <v>8.6</v>
          </cell>
          <cell r="BP149">
            <v>5.8</v>
          </cell>
          <cell r="BU149">
            <v>6.6</v>
          </cell>
          <cell r="BV149">
            <v>7</v>
          </cell>
          <cell r="BW149">
            <v>7.5</v>
          </cell>
          <cell r="CA149">
            <v>7.4</v>
          </cell>
          <cell r="CB149">
            <v>8.67</v>
          </cell>
          <cell r="CC149">
            <v>8.1999999999999993</v>
          </cell>
          <cell r="CD149">
            <v>7.8</v>
          </cell>
          <cell r="CE149">
            <v>9.08</v>
          </cell>
          <cell r="CF149">
            <v>8.6</v>
          </cell>
          <cell r="CG149">
            <v>8.4</v>
          </cell>
          <cell r="CH149">
            <v>8.3000000000000007</v>
          </cell>
          <cell r="CL149">
            <v>9</v>
          </cell>
          <cell r="CN149">
            <v>7.5</v>
          </cell>
          <cell r="CO149">
            <v>6.3</v>
          </cell>
          <cell r="CP149">
            <v>8.8000000000000007</v>
          </cell>
          <cell r="CQ149">
            <v>8</v>
          </cell>
          <cell r="CR149">
            <v>6.9</v>
          </cell>
          <cell r="CS149">
            <v>7.6</v>
          </cell>
          <cell r="CT149">
            <v>7.3</v>
          </cell>
          <cell r="CU149">
            <v>9.1</v>
          </cell>
          <cell r="CW149">
            <v>7</v>
          </cell>
          <cell r="CY149">
            <v>7.2</v>
          </cell>
          <cell r="CZ149">
            <v>9.4</v>
          </cell>
          <cell r="DA149">
            <v>7.2</v>
          </cell>
          <cell r="DB149">
            <v>8.3000000000000007</v>
          </cell>
          <cell r="DC149">
            <v>66</v>
          </cell>
          <cell r="DD149">
            <v>0</v>
          </cell>
          <cell r="DE149">
            <v>7.43</v>
          </cell>
          <cell r="DF149">
            <v>6.8</v>
          </cell>
          <cell r="DG149">
            <v>8.6</v>
          </cell>
          <cell r="DH149">
            <v>7.9</v>
          </cell>
          <cell r="DI149">
            <v>6.1</v>
          </cell>
          <cell r="DJ149">
            <v>7.2</v>
          </cell>
          <cell r="DK149">
            <v>8.6999999999999993</v>
          </cell>
          <cell r="DN149">
            <v>5.0999999999999996</v>
          </cell>
          <cell r="DO149">
            <v>7.2</v>
          </cell>
          <cell r="DP149">
            <v>6.9</v>
          </cell>
          <cell r="DQ149">
            <v>8.1</v>
          </cell>
          <cell r="DR149">
            <v>8.1999999999999993</v>
          </cell>
          <cell r="DS149">
            <v>8</v>
          </cell>
          <cell r="DT149">
            <v>7.9</v>
          </cell>
          <cell r="DU149">
            <v>7.3</v>
          </cell>
          <cell r="DV149">
            <v>8.6</v>
          </cell>
          <cell r="DW149">
            <v>27</v>
          </cell>
          <cell r="DX149">
            <v>0</v>
          </cell>
          <cell r="DY149">
            <v>7.4</v>
          </cell>
          <cell r="EA149">
            <v>7.6</v>
          </cell>
          <cell r="EB149">
            <v>10</v>
          </cell>
          <cell r="EC149">
            <v>0</v>
          </cell>
          <cell r="ED149">
            <v>171</v>
          </cell>
          <cell r="EE149">
            <v>0</v>
          </cell>
          <cell r="EF149">
            <v>171</v>
          </cell>
          <cell r="EG149">
            <v>171</v>
          </cell>
          <cell r="EH149">
            <v>7.52</v>
          </cell>
          <cell r="EI149">
            <v>3.16</v>
          </cell>
          <cell r="EJ149" t="str">
            <v/>
          </cell>
        </row>
        <row r="150">
          <cell r="A150">
            <v>172216555</v>
          </cell>
          <cell r="B150" t="str">
            <v>Nguyễn</v>
          </cell>
          <cell r="C150" t="str">
            <v>Minh</v>
          </cell>
          <cell r="D150" t="str">
            <v>Thương</v>
          </cell>
          <cell r="E150">
            <v>33622</v>
          </cell>
          <cell r="F150" t="str">
            <v>Nam</v>
          </cell>
          <cell r="G150" t="str">
            <v>Đã Học Xong</v>
          </cell>
          <cell r="H150">
            <v>8.1999999999999993</v>
          </cell>
          <cell r="I150">
            <v>7.3</v>
          </cell>
          <cell r="J150">
            <v>8.1</v>
          </cell>
          <cell r="L150">
            <v>6.1</v>
          </cell>
          <cell r="O150">
            <v>6.1</v>
          </cell>
          <cell r="R150">
            <v>5.7</v>
          </cell>
          <cell r="U150">
            <v>6</v>
          </cell>
          <cell r="X150">
            <v>5.7</v>
          </cell>
          <cell r="AA150">
            <v>6.4</v>
          </cell>
          <cell r="AD150">
            <v>8</v>
          </cell>
          <cell r="AE150">
            <v>7.8</v>
          </cell>
          <cell r="AF150">
            <v>8</v>
          </cell>
          <cell r="AG150">
            <v>7.1</v>
          </cell>
          <cell r="AH150">
            <v>7.9</v>
          </cell>
          <cell r="AI150">
            <v>7.3</v>
          </cell>
          <cell r="AJ150">
            <v>6</v>
          </cell>
          <cell r="AK150">
            <v>7.7</v>
          </cell>
          <cell r="AL150">
            <v>6.3</v>
          </cell>
          <cell r="AM150">
            <v>8.4</v>
          </cell>
          <cell r="AN150">
            <v>7.63</v>
          </cell>
          <cell r="AO150">
            <v>5.7</v>
          </cell>
          <cell r="AP150">
            <v>8.1999999999999993</v>
          </cell>
          <cell r="AQ150">
            <v>7.3</v>
          </cell>
          <cell r="AR150">
            <v>6.5</v>
          </cell>
          <cell r="AS150">
            <v>8.1</v>
          </cell>
          <cell r="AT150">
            <v>8.4</v>
          </cell>
          <cell r="AU150">
            <v>63</v>
          </cell>
          <cell r="AV150">
            <v>0</v>
          </cell>
          <cell r="AW150">
            <v>7.6</v>
          </cell>
          <cell r="AX150">
            <v>7.7</v>
          </cell>
          <cell r="BA150">
            <v>8</v>
          </cell>
          <cell r="BE150">
            <v>8.1999999999999993</v>
          </cell>
          <cell r="BG150">
            <v>7.2</v>
          </cell>
          <cell r="BH150">
            <v>5</v>
          </cell>
          <cell r="BI150">
            <v>0</v>
          </cell>
          <cell r="BJ150">
            <v>7.5</v>
          </cell>
          <cell r="BK150">
            <v>7.33</v>
          </cell>
          <cell r="BL150">
            <v>8.6999999999999993</v>
          </cell>
          <cell r="BM150">
            <v>6.17</v>
          </cell>
          <cell r="BP150">
            <v>9.6</v>
          </cell>
          <cell r="BQ150">
            <v>8.3000000000000007</v>
          </cell>
          <cell r="BU150">
            <v>7.6</v>
          </cell>
          <cell r="BV150">
            <v>8.8000000000000007</v>
          </cell>
          <cell r="BW150">
            <v>9.3000000000000007</v>
          </cell>
          <cell r="CA150">
            <v>7.5</v>
          </cell>
          <cell r="CB150">
            <v>7.1</v>
          </cell>
          <cell r="CC150">
            <v>5.9</v>
          </cell>
          <cell r="CD150">
            <v>9.6999999999999993</v>
          </cell>
          <cell r="CE150">
            <v>9.3000000000000007</v>
          </cell>
          <cell r="CF150">
            <v>5.77</v>
          </cell>
          <cell r="CG150">
            <v>9.5</v>
          </cell>
          <cell r="CH150">
            <v>9.6</v>
          </cell>
          <cell r="CI150">
            <v>9.1999999999999993</v>
          </cell>
          <cell r="CN150">
            <v>7.8</v>
          </cell>
          <cell r="CO150">
            <v>9.6</v>
          </cell>
          <cell r="CP150">
            <v>9.1</v>
          </cell>
          <cell r="CQ150">
            <v>7.5</v>
          </cell>
          <cell r="CR150">
            <v>8.1999999999999993</v>
          </cell>
          <cell r="CS150">
            <v>7.5</v>
          </cell>
          <cell r="CT150">
            <v>8.3000000000000007</v>
          </cell>
          <cell r="CU150">
            <v>9</v>
          </cell>
          <cell r="CW150">
            <v>7.4</v>
          </cell>
          <cell r="CY150">
            <v>8.3000000000000007</v>
          </cell>
          <cell r="CZ150">
            <v>9</v>
          </cell>
          <cell r="DA150">
            <v>8.1999999999999993</v>
          </cell>
          <cell r="DB150">
            <v>8</v>
          </cell>
          <cell r="DC150">
            <v>66</v>
          </cell>
          <cell r="DD150">
            <v>0</v>
          </cell>
          <cell r="DE150">
            <v>7.9</v>
          </cell>
          <cell r="DF150">
            <v>8.4</v>
          </cell>
          <cell r="DG150">
            <v>7.5</v>
          </cell>
          <cell r="DH150">
            <v>7.6</v>
          </cell>
          <cell r="DI150">
            <v>7.8</v>
          </cell>
          <cell r="DJ150">
            <v>8</v>
          </cell>
          <cell r="DK150">
            <v>7.9</v>
          </cell>
          <cell r="DN150">
            <v>6.1</v>
          </cell>
          <cell r="DO150">
            <v>8.6</v>
          </cell>
          <cell r="DP150">
            <v>7.9</v>
          </cell>
          <cell r="DQ150">
            <v>9</v>
          </cell>
          <cell r="DR150">
            <v>8.9</v>
          </cell>
          <cell r="DS150">
            <v>8.5</v>
          </cell>
          <cell r="DT150">
            <v>8.5</v>
          </cell>
          <cell r="DU150">
            <v>9.1999999999999993</v>
          </cell>
          <cell r="DV150">
            <v>8.1999999999999993</v>
          </cell>
          <cell r="DW150">
            <v>27</v>
          </cell>
          <cell r="DX150">
            <v>0</v>
          </cell>
          <cell r="DY150">
            <v>7.3</v>
          </cell>
          <cell r="EA150">
            <v>8.5</v>
          </cell>
          <cell r="EB150">
            <v>10</v>
          </cell>
          <cell r="EC150">
            <v>0</v>
          </cell>
          <cell r="ED150">
            <v>171</v>
          </cell>
          <cell r="EE150">
            <v>0</v>
          </cell>
          <cell r="EF150">
            <v>171</v>
          </cell>
          <cell r="EG150">
            <v>172</v>
          </cell>
          <cell r="EH150">
            <v>7.75</v>
          </cell>
          <cell r="EI150">
            <v>3.3</v>
          </cell>
          <cell r="EJ150" t="str">
            <v>CSU-PHY 101 ~ PHY 101; CSU-ENG 101</v>
          </cell>
        </row>
        <row r="151">
          <cell r="A151">
            <v>172217295</v>
          </cell>
          <cell r="B151" t="str">
            <v>Lê</v>
          </cell>
          <cell r="C151" t="str">
            <v>Huỳnh Phước</v>
          </cell>
          <cell r="D151" t="str">
            <v>Tiến</v>
          </cell>
          <cell r="E151">
            <v>34074</v>
          </cell>
          <cell r="F151" t="str">
            <v>Nam</v>
          </cell>
          <cell r="G151" t="str">
            <v>Đã Học Xong</v>
          </cell>
          <cell r="H151">
            <v>8.1</v>
          </cell>
          <cell r="I151">
            <v>7.6</v>
          </cell>
          <cell r="J151">
            <v>8.3000000000000007</v>
          </cell>
          <cell r="L151" t="str">
            <v>P (P/F)</v>
          </cell>
          <cell r="O151" t="str">
            <v>P (P/F)</v>
          </cell>
          <cell r="R151">
            <v>8.4</v>
          </cell>
          <cell r="U151">
            <v>7.7</v>
          </cell>
          <cell r="X151">
            <v>7.1</v>
          </cell>
          <cell r="AA151">
            <v>7.1</v>
          </cell>
          <cell r="AC151">
            <v>9.3000000000000007</v>
          </cell>
          <cell r="AD151">
            <v>8.3000000000000007</v>
          </cell>
          <cell r="AF151">
            <v>8.6</v>
          </cell>
          <cell r="AG151">
            <v>8.3000000000000007</v>
          </cell>
          <cell r="AH151">
            <v>8.4</v>
          </cell>
          <cell r="AI151">
            <v>9.4</v>
          </cell>
          <cell r="AJ151">
            <v>8.4</v>
          </cell>
          <cell r="AK151">
            <v>7.27</v>
          </cell>
          <cell r="AL151">
            <v>6.9</v>
          </cell>
          <cell r="AM151">
            <v>8.9</v>
          </cell>
          <cell r="AN151">
            <v>9.57</v>
          </cell>
          <cell r="AO151">
            <v>8.3000000000000007</v>
          </cell>
          <cell r="AP151">
            <v>4.5999999999999996</v>
          </cell>
          <cell r="AQ151">
            <v>8</v>
          </cell>
          <cell r="AR151">
            <v>6.5</v>
          </cell>
          <cell r="AS151">
            <v>7.3</v>
          </cell>
          <cell r="AT151">
            <v>6.8</v>
          </cell>
          <cell r="AU151">
            <v>63</v>
          </cell>
          <cell r="AV151">
            <v>0</v>
          </cell>
          <cell r="AW151">
            <v>9.5</v>
          </cell>
          <cell r="AX151">
            <v>9.6</v>
          </cell>
          <cell r="BA151">
            <v>7.1</v>
          </cell>
          <cell r="BE151">
            <v>9.3000000000000007</v>
          </cell>
          <cell r="BG151">
            <v>8.1999999999999993</v>
          </cell>
          <cell r="BH151">
            <v>5</v>
          </cell>
          <cell r="BI151">
            <v>0</v>
          </cell>
          <cell r="BJ151">
            <v>8.1</v>
          </cell>
          <cell r="BK151">
            <v>8.6</v>
          </cell>
          <cell r="BL151">
            <v>9</v>
          </cell>
          <cell r="BM151">
            <v>7.77</v>
          </cell>
          <cell r="BP151">
            <v>6.4</v>
          </cell>
          <cell r="BQ151">
            <v>7.9</v>
          </cell>
          <cell r="BU151">
            <v>9</v>
          </cell>
          <cell r="BV151">
            <v>8.6</v>
          </cell>
          <cell r="BW151">
            <v>7.9</v>
          </cell>
          <cell r="CA151">
            <v>7.5</v>
          </cell>
          <cell r="CB151">
            <v>8.9700000000000006</v>
          </cell>
          <cell r="CC151">
            <v>8.9</v>
          </cell>
          <cell r="CD151">
            <v>6.9</v>
          </cell>
          <cell r="CE151">
            <v>7.35</v>
          </cell>
          <cell r="CF151">
            <v>8.73</v>
          </cell>
          <cell r="CG151">
            <v>9.1</v>
          </cell>
          <cell r="CH151">
            <v>9.4</v>
          </cell>
          <cell r="CI151">
            <v>8.6999999999999993</v>
          </cell>
          <cell r="CN151">
            <v>9.1999999999999993</v>
          </cell>
          <cell r="CO151">
            <v>6.7</v>
          </cell>
          <cell r="CP151">
            <v>9.1</v>
          </cell>
          <cell r="CQ151">
            <v>7.8</v>
          </cell>
          <cell r="CR151">
            <v>7.6</v>
          </cell>
          <cell r="CS151">
            <v>7</v>
          </cell>
          <cell r="CT151">
            <v>8.5</v>
          </cell>
          <cell r="CU151">
            <v>9.4</v>
          </cell>
          <cell r="CW151">
            <v>7.9</v>
          </cell>
          <cell r="CY151">
            <v>7.2</v>
          </cell>
          <cell r="CZ151">
            <v>7.6</v>
          </cell>
          <cell r="DA151">
            <v>6.7</v>
          </cell>
          <cell r="DB151">
            <v>8.1</v>
          </cell>
          <cell r="DC151">
            <v>66</v>
          </cell>
          <cell r="DD151">
            <v>0</v>
          </cell>
          <cell r="DE151">
            <v>8.5</v>
          </cell>
          <cell r="DF151">
            <v>7.6</v>
          </cell>
          <cell r="DG151">
            <v>9</v>
          </cell>
          <cell r="DH151">
            <v>7.3</v>
          </cell>
          <cell r="DI151">
            <v>8.9</v>
          </cell>
          <cell r="DJ151">
            <v>8.1999999999999993</v>
          </cell>
          <cell r="DK151">
            <v>8.8000000000000007</v>
          </cell>
          <cell r="DN151">
            <v>5.3</v>
          </cell>
          <cell r="DO151">
            <v>7.1</v>
          </cell>
          <cell r="DP151">
            <v>7.8</v>
          </cell>
          <cell r="DQ151">
            <v>8.8000000000000007</v>
          </cell>
          <cell r="DR151">
            <v>8.5</v>
          </cell>
          <cell r="DS151">
            <v>7.6</v>
          </cell>
          <cell r="DT151">
            <v>7.9</v>
          </cell>
          <cell r="DU151">
            <v>8.4</v>
          </cell>
          <cell r="DV151">
            <v>8.8000000000000007</v>
          </cell>
          <cell r="DW151">
            <v>27</v>
          </cell>
          <cell r="DX151">
            <v>0</v>
          </cell>
          <cell r="DY151">
            <v>7.8</v>
          </cell>
          <cell r="EA151">
            <v>8.3000000000000007</v>
          </cell>
          <cell r="EB151">
            <v>10</v>
          </cell>
          <cell r="EC151">
            <v>0</v>
          </cell>
          <cell r="ED151">
            <v>171</v>
          </cell>
          <cell r="EE151">
            <v>0</v>
          </cell>
          <cell r="EF151">
            <v>171</v>
          </cell>
          <cell r="EG151">
            <v>171</v>
          </cell>
          <cell r="EH151">
            <v>8.01</v>
          </cell>
          <cell r="EI151">
            <v>3.45</v>
          </cell>
          <cell r="EJ151" t="str">
            <v>ENG 401</v>
          </cell>
        </row>
        <row r="152">
          <cell r="A152">
            <v>172217296</v>
          </cell>
          <cell r="B152" t="str">
            <v>Đặng</v>
          </cell>
          <cell r="C152" t="str">
            <v>Thái</v>
          </cell>
          <cell r="D152" t="str">
            <v>Tiến</v>
          </cell>
          <cell r="E152">
            <v>34050</v>
          </cell>
          <cell r="F152" t="str">
            <v>Nam</v>
          </cell>
          <cell r="G152" t="str">
            <v>Đã Học Xong</v>
          </cell>
          <cell r="H152">
            <v>7.8</v>
          </cell>
          <cell r="I152">
            <v>8.3000000000000007</v>
          </cell>
          <cell r="J152">
            <v>7.6</v>
          </cell>
          <cell r="L152" t="str">
            <v>P (P/F)</v>
          </cell>
          <cell r="O152" t="str">
            <v>P (P/F)</v>
          </cell>
          <cell r="R152">
            <v>7.5</v>
          </cell>
          <cell r="U152">
            <v>7.2</v>
          </cell>
          <cell r="X152">
            <v>7.5</v>
          </cell>
          <cell r="AA152">
            <v>7.3</v>
          </cell>
          <cell r="AC152">
            <v>8.1999999999999993</v>
          </cell>
          <cell r="AD152">
            <v>6.9</v>
          </cell>
          <cell r="AF152">
            <v>8.6</v>
          </cell>
          <cell r="AG152">
            <v>8.3000000000000007</v>
          </cell>
          <cell r="AH152">
            <v>8.1</v>
          </cell>
          <cell r="AI152">
            <v>9.5</v>
          </cell>
          <cell r="AJ152">
            <v>8.9</v>
          </cell>
          <cell r="AK152">
            <v>7.27</v>
          </cell>
          <cell r="AL152">
            <v>7.7</v>
          </cell>
          <cell r="AM152">
            <v>8.6</v>
          </cell>
          <cell r="AN152">
            <v>8.17</v>
          </cell>
          <cell r="AO152">
            <v>5.4</v>
          </cell>
          <cell r="AP152">
            <v>7.6</v>
          </cell>
          <cell r="AQ152">
            <v>6.5</v>
          </cell>
          <cell r="AR152">
            <v>6.2</v>
          </cell>
          <cell r="AS152">
            <v>5.6</v>
          </cell>
          <cell r="AT152">
            <v>7.1</v>
          </cell>
          <cell r="AU152">
            <v>63</v>
          </cell>
          <cell r="AV152">
            <v>0</v>
          </cell>
          <cell r="AW152">
            <v>7.5</v>
          </cell>
          <cell r="AX152">
            <v>7.5</v>
          </cell>
          <cell r="BA152">
            <v>5.3</v>
          </cell>
          <cell r="BE152">
            <v>6.6</v>
          </cell>
          <cell r="BG152">
            <v>7.9</v>
          </cell>
          <cell r="BH152">
            <v>5</v>
          </cell>
          <cell r="BI152">
            <v>0</v>
          </cell>
          <cell r="BJ152">
            <v>7.5</v>
          </cell>
          <cell r="BK152">
            <v>6.6</v>
          </cell>
          <cell r="BL152">
            <v>9</v>
          </cell>
          <cell r="BM152">
            <v>7.37</v>
          </cell>
          <cell r="BN152">
            <v>7.8</v>
          </cell>
          <cell r="BP152">
            <v>8.8000000000000007</v>
          </cell>
          <cell r="BU152">
            <v>6</v>
          </cell>
          <cell r="BV152">
            <v>7.8</v>
          </cell>
          <cell r="BW152">
            <v>9.1999999999999993</v>
          </cell>
          <cell r="CA152">
            <v>7.47</v>
          </cell>
          <cell r="CB152">
            <v>8.8000000000000007</v>
          </cell>
          <cell r="CC152">
            <v>8.3000000000000007</v>
          </cell>
          <cell r="CD152">
            <v>9.3000000000000007</v>
          </cell>
          <cell r="CE152">
            <v>8.5</v>
          </cell>
          <cell r="CF152">
            <v>6.9</v>
          </cell>
          <cell r="CG152">
            <v>9.6</v>
          </cell>
          <cell r="CH152">
            <v>7.2</v>
          </cell>
          <cell r="CI152">
            <v>9.1999999999999993</v>
          </cell>
          <cell r="CN152">
            <v>7.8</v>
          </cell>
          <cell r="CO152">
            <v>9.1</v>
          </cell>
          <cell r="CP152">
            <v>6.3</v>
          </cell>
          <cell r="CQ152">
            <v>8.1</v>
          </cell>
          <cell r="CR152">
            <v>6.9</v>
          </cell>
          <cell r="CS152">
            <v>8.6</v>
          </cell>
          <cell r="CT152">
            <v>6.5</v>
          </cell>
          <cell r="CU152">
            <v>8.1</v>
          </cell>
          <cell r="CW152">
            <v>7.1</v>
          </cell>
          <cell r="CY152">
            <v>6.4</v>
          </cell>
          <cell r="CZ152">
            <v>7.6</v>
          </cell>
          <cell r="DA152">
            <v>7.5</v>
          </cell>
          <cell r="DB152">
            <v>7.5</v>
          </cell>
          <cell r="DC152">
            <v>66</v>
          </cell>
          <cell r="DD152">
            <v>0</v>
          </cell>
          <cell r="DE152">
            <v>7.6</v>
          </cell>
          <cell r="DF152">
            <v>7.5</v>
          </cell>
          <cell r="DG152">
            <v>7</v>
          </cell>
          <cell r="DH152">
            <v>7.4</v>
          </cell>
          <cell r="DI152">
            <v>7.8</v>
          </cell>
          <cell r="DJ152">
            <v>6.8</v>
          </cell>
          <cell r="DK152">
            <v>8.3000000000000007</v>
          </cell>
          <cell r="DN152">
            <v>5.3</v>
          </cell>
          <cell r="DO152">
            <v>8.1999999999999993</v>
          </cell>
          <cell r="DP152">
            <v>7.8</v>
          </cell>
          <cell r="DQ152">
            <v>7.5</v>
          </cell>
          <cell r="DR152">
            <v>8.6</v>
          </cell>
          <cell r="DS152">
            <v>7.1</v>
          </cell>
          <cell r="DT152">
            <v>7.2</v>
          </cell>
          <cell r="DU152">
            <v>8.6999999999999993</v>
          </cell>
          <cell r="DV152">
            <v>8.6999999999999993</v>
          </cell>
          <cell r="DW152">
            <v>27</v>
          </cell>
          <cell r="DX152">
            <v>0</v>
          </cell>
          <cell r="DY152">
            <v>7.4</v>
          </cell>
          <cell r="EA152">
            <v>8.8000000000000007</v>
          </cell>
          <cell r="EB152">
            <v>10</v>
          </cell>
          <cell r="EC152">
            <v>0</v>
          </cell>
          <cell r="ED152">
            <v>171</v>
          </cell>
          <cell r="EE152">
            <v>0</v>
          </cell>
          <cell r="EF152">
            <v>171</v>
          </cell>
          <cell r="EG152">
            <v>171</v>
          </cell>
          <cell r="EH152">
            <v>7.68</v>
          </cell>
          <cell r="EI152">
            <v>3.27</v>
          </cell>
          <cell r="EJ152" t="str">
            <v>ENG 401</v>
          </cell>
        </row>
        <row r="153">
          <cell r="A153">
            <v>172217298</v>
          </cell>
          <cell r="B153" t="str">
            <v>Lê</v>
          </cell>
          <cell r="C153" t="str">
            <v>Hữu Minh</v>
          </cell>
          <cell r="D153" t="str">
            <v>Tin</v>
          </cell>
          <cell r="E153">
            <v>34287</v>
          </cell>
          <cell r="F153" t="str">
            <v>Nam</v>
          </cell>
          <cell r="G153" t="str">
            <v>Đã Đăng Ký (chưa học xong)</v>
          </cell>
          <cell r="H153">
            <v>7.6</v>
          </cell>
          <cell r="I153">
            <v>6.9</v>
          </cell>
          <cell r="J153">
            <v>6.6</v>
          </cell>
          <cell r="L153">
            <v>5.6</v>
          </cell>
          <cell r="O153">
            <v>5.8</v>
          </cell>
          <cell r="R153">
            <v>5.9</v>
          </cell>
          <cell r="U153">
            <v>6.2</v>
          </cell>
          <cell r="X153">
            <v>6</v>
          </cell>
          <cell r="AA153">
            <v>4.5999999999999996</v>
          </cell>
          <cell r="AC153">
            <v>7</v>
          </cell>
          <cell r="AD153">
            <v>7.3</v>
          </cell>
          <cell r="AF153">
            <v>8.9</v>
          </cell>
          <cell r="AG153">
            <v>8.6999999999999993</v>
          </cell>
          <cell r="AH153">
            <v>7.1</v>
          </cell>
          <cell r="AI153">
            <v>8.6999999999999993</v>
          </cell>
          <cell r="AJ153">
            <v>6.2</v>
          </cell>
          <cell r="AK153">
            <v>0</v>
          </cell>
          <cell r="AL153">
            <v>6.13</v>
          </cell>
          <cell r="AM153">
            <v>6.5</v>
          </cell>
          <cell r="AN153">
            <v>6.17</v>
          </cell>
          <cell r="AO153">
            <v>6.7</v>
          </cell>
          <cell r="AP153">
            <v>7.9</v>
          </cell>
          <cell r="AQ153">
            <v>7.4</v>
          </cell>
          <cell r="AR153">
            <v>5.8</v>
          </cell>
          <cell r="AS153">
            <v>6.1</v>
          </cell>
          <cell r="AT153">
            <v>6.8</v>
          </cell>
          <cell r="AU153">
            <v>60</v>
          </cell>
          <cell r="AV153">
            <v>3</v>
          </cell>
          <cell r="AW153">
            <v>8.8000000000000007</v>
          </cell>
          <cell r="AX153">
            <v>7</v>
          </cell>
          <cell r="AY153">
            <v>4.4000000000000004</v>
          </cell>
          <cell r="BC153">
            <v>7.9</v>
          </cell>
          <cell r="BG153">
            <v>5.0999999999999996</v>
          </cell>
          <cell r="BH153">
            <v>5</v>
          </cell>
          <cell r="BI153">
            <v>0</v>
          </cell>
          <cell r="BJ153">
            <v>7.7</v>
          </cell>
          <cell r="BK153">
            <v>7.4</v>
          </cell>
          <cell r="BL153">
            <v>7.2</v>
          </cell>
          <cell r="BM153">
            <v>6.4</v>
          </cell>
          <cell r="BO153">
            <v>7.1</v>
          </cell>
          <cell r="BP153">
            <v>0</v>
          </cell>
          <cell r="BS153">
            <v>5.6</v>
          </cell>
          <cell r="BU153">
            <v>0</v>
          </cell>
          <cell r="BV153">
            <v>4.5999999999999996</v>
          </cell>
          <cell r="BW153">
            <v>5.4</v>
          </cell>
          <cell r="CA153">
            <v>7.23</v>
          </cell>
          <cell r="CB153">
            <v>6.77</v>
          </cell>
          <cell r="CC153">
            <v>6.6</v>
          </cell>
          <cell r="CD153">
            <v>4.9000000000000004</v>
          </cell>
          <cell r="CE153">
            <v>6.2</v>
          </cell>
          <cell r="CF153">
            <v>6.37</v>
          </cell>
          <cell r="CG153">
            <v>6.5</v>
          </cell>
          <cell r="CH153">
            <v>6.1</v>
          </cell>
          <cell r="CL153">
            <v>0</v>
          </cell>
          <cell r="CN153">
            <v>7.2</v>
          </cell>
          <cell r="CO153">
            <v>6.8</v>
          </cell>
          <cell r="CP153">
            <v>6.3</v>
          </cell>
          <cell r="CQ153">
            <v>6.3</v>
          </cell>
          <cell r="CR153">
            <v>5.8</v>
          </cell>
          <cell r="CS153">
            <v>6.4</v>
          </cell>
          <cell r="CT153">
            <v>0</v>
          </cell>
          <cell r="CU153">
            <v>7</v>
          </cell>
          <cell r="CW153">
            <v>5.2</v>
          </cell>
          <cell r="CY153">
            <v>6.7</v>
          </cell>
          <cell r="CZ153">
            <v>7</v>
          </cell>
          <cell r="DA153">
            <v>5.6</v>
          </cell>
          <cell r="DB153">
            <v>7.2</v>
          </cell>
          <cell r="DC153">
            <v>60</v>
          </cell>
          <cell r="DD153">
            <v>6</v>
          </cell>
          <cell r="DE153">
            <v>5.97</v>
          </cell>
          <cell r="DF153">
            <v>5.6</v>
          </cell>
          <cell r="DG153">
            <v>4.5</v>
          </cell>
          <cell r="DH153">
            <v>0</v>
          </cell>
          <cell r="DI153">
            <v>0</v>
          </cell>
          <cell r="DJ153">
            <v>0</v>
          </cell>
          <cell r="DK153">
            <v>5.8</v>
          </cell>
          <cell r="DN153">
            <v>0</v>
          </cell>
          <cell r="DO153">
            <v>5.9</v>
          </cell>
          <cell r="DP153">
            <v>0</v>
          </cell>
          <cell r="DQ153">
            <v>0</v>
          </cell>
          <cell r="DR153">
            <v>7.9</v>
          </cell>
          <cell r="DS153">
            <v>5.9</v>
          </cell>
          <cell r="DT153">
            <v>7.9</v>
          </cell>
          <cell r="DU153">
            <v>8.3000000000000007</v>
          </cell>
          <cell r="DV153">
            <v>7.9</v>
          </cell>
          <cell r="DW153">
            <v>16</v>
          </cell>
          <cell r="DX153">
            <v>11</v>
          </cell>
          <cell r="EB153">
            <v>0</v>
          </cell>
          <cell r="EC153">
            <v>10</v>
          </cell>
          <cell r="ED153">
            <v>141</v>
          </cell>
          <cell r="EE153">
            <v>30</v>
          </cell>
          <cell r="EF153">
            <v>171</v>
          </cell>
          <cell r="EG153">
            <v>163</v>
          </cell>
          <cell r="EH153">
            <v>5.74</v>
          </cell>
          <cell r="EI153">
            <v>2.2599999999999998</v>
          </cell>
          <cell r="EJ153" t="str">
            <v/>
          </cell>
        </row>
        <row r="154">
          <cell r="A154">
            <v>172217299</v>
          </cell>
          <cell r="B154" t="str">
            <v>Phan</v>
          </cell>
          <cell r="C154" t="str">
            <v>Tôn</v>
          </cell>
          <cell r="D154" t="str">
            <v>Tín</v>
          </cell>
          <cell r="E154">
            <v>30842</v>
          </cell>
          <cell r="F154" t="str">
            <v>Nam</v>
          </cell>
          <cell r="G154" t="str">
            <v>Đã Học Xong</v>
          </cell>
          <cell r="H154">
            <v>8</v>
          </cell>
          <cell r="I154">
            <v>7.7</v>
          </cell>
          <cell r="J154">
            <v>7.9</v>
          </cell>
          <cell r="L154" t="str">
            <v>P (P/F)</v>
          </cell>
          <cell r="O154" t="str">
            <v>P (P/F)</v>
          </cell>
          <cell r="R154">
            <v>8.1999999999999993</v>
          </cell>
          <cell r="U154">
            <v>8.3000000000000007</v>
          </cell>
          <cell r="X154">
            <v>7.7</v>
          </cell>
          <cell r="AA154">
            <v>8</v>
          </cell>
          <cell r="AD154">
            <v>7.6</v>
          </cell>
          <cell r="AE154">
            <v>7.4</v>
          </cell>
          <cell r="AF154">
            <v>8.6</v>
          </cell>
          <cell r="AG154">
            <v>8.8000000000000007</v>
          </cell>
          <cell r="AH154">
            <v>8.5</v>
          </cell>
          <cell r="AI154">
            <v>9.4</v>
          </cell>
          <cell r="AJ154">
            <v>7</v>
          </cell>
          <cell r="AK154">
            <v>7.97</v>
          </cell>
          <cell r="AL154">
            <v>9.4</v>
          </cell>
          <cell r="AM154">
            <v>8.9</v>
          </cell>
          <cell r="AN154">
            <v>8.8699999999999992</v>
          </cell>
          <cell r="AO154">
            <v>8.1</v>
          </cell>
          <cell r="AP154">
            <v>10</v>
          </cell>
          <cell r="AQ154">
            <v>8.6999999999999993</v>
          </cell>
          <cell r="AR154">
            <v>6.7</v>
          </cell>
          <cell r="AS154">
            <v>7.5</v>
          </cell>
          <cell r="AT154">
            <v>8.5</v>
          </cell>
          <cell r="AU154">
            <v>63</v>
          </cell>
          <cell r="AV154">
            <v>0</v>
          </cell>
          <cell r="AW154">
            <v>9</v>
          </cell>
          <cell r="AX154">
            <v>6.4</v>
          </cell>
          <cell r="BA154">
            <v>8</v>
          </cell>
          <cell r="BE154">
            <v>7.8</v>
          </cell>
          <cell r="BG154">
            <v>7.9</v>
          </cell>
          <cell r="BH154">
            <v>5</v>
          </cell>
          <cell r="BI154">
            <v>0</v>
          </cell>
          <cell r="BJ154">
            <v>8.5</v>
          </cell>
          <cell r="BK154">
            <v>6.9</v>
          </cell>
          <cell r="BL154">
            <v>8.6999999999999993</v>
          </cell>
          <cell r="BM154">
            <v>9.27</v>
          </cell>
          <cell r="BP154">
            <v>9.3000000000000007</v>
          </cell>
          <cell r="BS154">
            <v>8.1999999999999993</v>
          </cell>
          <cell r="BU154">
            <v>8.9</v>
          </cell>
          <cell r="BV154">
            <v>8.4</v>
          </cell>
          <cell r="BW154">
            <v>8.4</v>
          </cell>
          <cell r="CA154">
            <v>7.7</v>
          </cell>
          <cell r="CB154">
            <v>9.3000000000000007</v>
          </cell>
          <cell r="CC154">
            <v>7.4</v>
          </cell>
          <cell r="CD154">
            <v>6.9</v>
          </cell>
          <cell r="CE154">
            <v>9.08</v>
          </cell>
          <cell r="CF154">
            <v>9.4</v>
          </cell>
          <cell r="CG154">
            <v>9</v>
          </cell>
          <cell r="CH154">
            <v>7.5</v>
          </cell>
          <cell r="CL154">
            <v>6.7</v>
          </cell>
          <cell r="CN154">
            <v>9.1</v>
          </cell>
          <cell r="CO154">
            <v>9.1</v>
          </cell>
          <cell r="CP154">
            <v>8.1</v>
          </cell>
          <cell r="CQ154">
            <v>8.6999999999999993</v>
          </cell>
          <cell r="CR154">
            <v>7.3</v>
          </cell>
          <cell r="CS154">
            <v>7.6</v>
          </cell>
          <cell r="CT154">
            <v>7.5</v>
          </cell>
          <cell r="CU154">
            <v>6.8</v>
          </cell>
          <cell r="CW154">
            <v>8.3000000000000007</v>
          </cell>
          <cell r="CY154">
            <v>8.8000000000000007</v>
          </cell>
          <cell r="CZ154">
            <v>8</v>
          </cell>
          <cell r="DA154">
            <v>7.5</v>
          </cell>
          <cell r="DB154">
            <v>7.8</v>
          </cell>
          <cell r="DC154">
            <v>66</v>
          </cell>
          <cell r="DD154">
            <v>0</v>
          </cell>
          <cell r="DE154">
            <v>7</v>
          </cell>
          <cell r="DF154">
            <v>7.8</v>
          </cell>
          <cell r="DG154">
            <v>8.1999999999999993</v>
          </cell>
          <cell r="DH154">
            <v>8.1</v>
          </cell>
          <cell r="DI154">
            <v>8.6</v>
          </cell>
          <cell r="DJ154">
            <v>8.1999999999999993</v>
          </cell>
          <cell r="DK154">
            <v>8.1</v>
          </cell>
          <cell r="DN154">
            <v>8.3000000000000007</v>
          </cell>
          <cell r="DO154">
            <v>7.3</v>
          </cell>
          <cell r="DP154">
            <v>8.3000000000000007</v>
          </cell>
          <cell r="DQ154">
            <v>8.4</v>
          </cell>
          <cell r="DR154">
            <v>8.6</v>
          </cell>
          <cell r="DS154">
            <v>8</v>
          </cell>
          <cell r="DT154">
            <v>8.1</v>
          </cell>
          <cell r="DU154">
            <v>7.4</v>
          </cell>
          <cell r="DV154">
            <v>9.1999999999999993</v>
          </cell>
          <cell r="DW154">
            <v>27</v>
          </cell>
          <cell r="DX154">
            <v>0</v>
          </cell>
          <cell r="DY154">
            <v>7.4</v>
          </cell>
          <cell r="EA154">
            <v>9.1</v>
          </cell>
          <cell r="EB154">
            <v>10</v>
          </cell>
          <cell r="EC154">
            <v>0</v>
          </cell>
          <cell r="ED154">
            <v>171</v>
          </cell>
          <cell r="EE154">
            <v>0</v>
          </cell>
          <cell r="EF154">
            <v>171</v>
          </cell>
          <cell r="EG154">
            <v>171</v>
          </cell>
          <cell r="EH154">
            <v>8.18</v>
          </cell>
          <cell r="EI154">
            <v>3.55</v>
          </cell>
          <cell r="EJ154" t="str">
            <v>ENG 401</v>
          </cell>
        </row>
        <row r="155">
          <cell r="A155">
            <v>172217300</v>
          </cell>
          <cell r="B155" t="str">
            <v>Lưu</v>
          </cell>
          <cell r="C155" t="str">
            <v xml:space="preserve">Anh </v>
          </cell>
          <cell r="D155" t="str">
            <v>Tín</v>
          </cell>
          <cell r="E155">
            <v>33993</v>
          </cell>
          <cell r="F155" t="str">
            <v>Nam</v>
          </cell>
          <cell r="G155" t="str">
            <v>Đã Học Xong</v>
          </cell>
          <cell r="H155">
            <v>8.4</v>
          </cell>
          <cell r="I155">
            <v>6.9</v>
          </cell>
          <cell r="J155">
            <v>6.6</v>
          </cell>
          <cell r="L155">
            <v>6.2</v>
          </cell>
          <cell r="O155">
            <v>6.3</v>
          </cell>
          <cell r="R155">
            <v>6.6</v>
          </cell>
          <cell r="U155">
            <v>6.6</v>
          </cell>
          <cell r="X155">
            <v>6.5</v>
          </cell>
          <cell r="AA155">
            <v>7.1</v>
          </cell>
          <cell r="AC155">
            <v>8.6</v>
          </cell>
          <cell r="AD155">
            <v>7.6</v>
          </cell>
          <cell r="AF155">
            <v>8</v>
          </cell>
          <cell r="AG155">
            <v>7.4</v>
          </cell>
          <cell r="AH155">
            <v>6.8</v>
          </cell>
          <cell r="AI155">
            <v>7.3</v>
          </cell>
          <cell r="AJ155">
            <v>6.8</v>
          </cell>
          <cell r="AK155">
            <v>6.13</v>
          </cell>
          <cell r="AL155">
            <v>7.75</v>
          </cell>
          <cell r="AM155">
            <v>9.1999999999999993</v>
          </cell>
          <cell r="AN155">
            <v>9.33</v>
          </cell>
          <cell r="AO155">
            <v>5.5</v>
          </cell>
          <cell r="AP155">
            <v>8.1999999999999993</v>
          </cell>
          <cell r="AQ155">
            <v>6.8</v>
          </cell>
          <cell r="AR155">
            <v>7.1</v>
          </cell>
          <cell r="AS155">
            <v>7.2</v>
          </cell>
          <cell r="AT155">
            <v>6.2</v>
          </cell>
          <cell r="AU155">
            <v>63</v>
          </cell>
          <cell r="AV155">
            <v>0</v>
          </cell>
          <cell r="AW155">
            <v>9.1</v>
          </cell>
          <cell r="AX155">
            <v>9.3000000000000007</v>
          </cell>
          <cell r="BA155">
            <v>6.9</v>
          </cell>
          <cell r="BE155">
            <v>8.1999999999999993</v>
          </cell>
          <cell r="BG155">
            <v>8.1</v>
          </cell>
          <cell r="BH155">
            <v>5</v>
          </cell>
          <cell r="BI155">
            <v>0</v>
          </cell>
          <cell r="BJ155">
            <v>7.4</v>
          </cell>
          <cell r="BK155">
            <v>7.47</v>
          </cell>
          <cell r="BL155">
            <v>8.9</v>
          </cell>
          <cell r="BM155">
            <v>7.6</v>
          </cell>
          <cell r="BO155">
            <v>8.9</v>
          </cell>
          <cell r="BP155">
            <v>4.9000000000000004</v>
          </cell>
          <cell r="BU155">
            <v>6.9</v>
          </cell>
          <cell r="BV155">
            <v>7.4</v>
          </cell>
          <cell r="BW155">
            <v>7.7</v>
          </cell>
          <cell r="CA155">
            <v>6.67</v>
          </cell>
          <cell r="CB155">
            <v>8.17</v>
          </cell>
          <cell r="CC155">
            <v>8.1</v>
          </cell>
          <cell r="CD155">
            <v>7.1</v>
          </cell>
          <cell r="CE155">
            <v>6.95</v>
          </cell>
          <cell r="CF155">
            <v>8.77</v>
          </cell>
          <cell r="CG155">
            <v>8.8000000000000007</v>
          </cell>
          <cell r="CH155">
            <v>6.7</v>
          </cell>
          <cell r="CL155">
            <v>8.6999999999999993</v>
          </cell>
          <cell r="CN155">
            <v>8.4</v>
          </cell>
          <cell r="CO155">
            <v>7.7</v>
          </cell>
          <cell r="CP155">
            <v>9.1999999999999993</v>
          </cell>
          <cell r="CQ155">
            <v>8.6999999999999993</v>
          </cell>
          <cell r="CR155">
            <v>6.3</v>
          </cell>
          <cell r="CS155">
            <v>6.4</v>
          </cell>
          <cell r="CT155">
            <v>7.5</v>
          </cell>
          <cell r="CU155">
            <v>7.2</v>
          </cell>
          <cell r="CW155">
            <v>6.8</v>
          </cell>
          <cell r="CY155">
            <v>7.7</v>
          </cell>
          <cell r="CZ155">
            <v>8.1</v>
          </cell>
          <cell r="DA155">
            <v>7.8</v>
          </cell>
          <cell r="DB155">
            <v>8.6</v>
          </cell>
          <cell r="DC155">
            <v>66</v>
          </cell>
          <cell r="DD155">
            <v>0</v>
          </cell>
          <cell r="DE155">
            <v>7.63</v>
          </cell>
          <cell r="DF155">
            <v>6.3</v>
          </cell>
          <cell r="DG155">
            <v>8.8000000000000007</v>
          </cell>
          <cell r="DH155">
            <v>7.8</v>
          </cell>
          <cell r="DI155">
            <v>8.3000000000000007</v>
          </cell>
          <cell r="DJ155">
            <v>7.8</v>
          </cell>
          <cell r="DK155">
            <v>8.3000000000000007</v>
          </cell>
          <cell r="DN155">
            <v>5.0999999999999996</v>
          </cell>
          <cell r="DO155">
            <v>6.2</v>
          </cell>
          <cell r="DP155">
            <v>7.2</v>
          </cell>
          <cell r="DQ155">
            <v>6.4</v>
          </cell>
          <cell r="DR155">
            <v>8.5</v>
          </cell>
          <cell r="DS155">
            <v>8.9</v>
          </cell>
          <cell r="DT155">
            <v>7.7</v>
          </cell>
          <cell r="DU155">
            <v>7.4</v>
          </cell>
          <cell r="DV155">
            <v>8.6999999999999993</v>
          </cell>
          <cell r="DW155">
            <v>27</v>
          </cell>
          <cell r="DX155">
            <v>0</v>
          </cell>
          <cell r="DY155">
            <v>7.4</v>
          </cell>
          <cell r="EA155">
            <v>8.1</v>
          </cell>
          <cell r="EB155">
            <v>10</v>
          </cell>
          <cell r="EC155">
            <v>0</v>
          </cell>
          <cell r="ED155">
            <v>171</v>
          </cell>
          <cell r="EE155">
            <v>0</v>
          </cell>
          <cell r="EF155">
            <v>171</v>
          </cell>
          <cell r="EG155">
            <v>171</v>
          </cell>
          <cell r="EH155">
            <v>7.39</v>
          </cell>
          <cell r="EI155">
            <v>3.08</v>
          </cell>
          <cell r="EJ155" t="str">
            <v/>
          </cell>
        </row>
        <row r="156">
          <cell r="A156">
            <v>172217302</v>
          </cell>
          <cell r="B156" t="str">
            <v>Vương</v>
          </cell>
          <cell r="C156" t="str">
            <v xml:space="preserve">Hữu </v>
          </cell>
          <cell r="D156" t="str">
            <v>Tình</v>
          </cell>
          <cell r="E156">
            <v>34002</v>
          </cell>
          <cell r="F156" t="str">
            <v>Nam</v>
          </cell>
          <cell r="G156" t="str">
            <v>Đã Học Xong</v>
          </cell>
          <cell r="H156">
            <v>6.7</v>
          </cell>
          <cell r="I156">
            <v>7.4</v>
          </cell>
          <cell r="J156">
            <v>7</v>
          </cell>
          <cell r="L156" t="str">
            <v>P (P/F)</v>
          </cell>
          <cell r="O156" t="str">
            <v>P (P/F)</v>
          </cell>
          <cell r="R156">
            <v>6.2</v>
          </cell>
          <cell r="U156">
            <v>6.9</v>
          </cell>
          <cell r="X156">
            <v>6.7</v>
          </cell>
          <cell r="AA156">
            <v>6.4</v>
          </cell>
          <cell r="AC156">
            <v>7.3</v>
          </cell>
          <cell r="AD156">
            <v>7.2</v>
          </cell>
          <cell r="AF156">
            <v>9.1999999999999993</v>
          </cell>
          <cell r="AG156">
            <v>7.2</v>
          </cell>
          <cell r="AH156">
            <v>8.4</v>
          </cell>
          <cell r="AI156">
            <v>6.2</v>
          </cell>
          <cell r="AJ156">
            <v>5.5</v>
          </cell>
          <cell r="AK156">
            <v>5.83</v>
          </cell>
          <cell r="AL156">
            <v>8.6</v>
          </cell>
          <cell r="AM156">
            <v>6.8</v>
          </cell>
          <cell r="AN156">
            <v>6.03</v>
          </cell>
          <cell r="AO156">
            <v>6.1</v>
          </cell>
          <cell r="AP156">
            <v>5.2</v>
          </cell>
          <cell r="AQ156">
            <v>5.7</v>
          </cell>
          <cell r="AR156">
            <v>6.6</v>
          </cell>
          <cell r="AS156">
            <v>5.3</v>
          </cell>
          <cell r="AT156">
            <v>7.9</v>
          </cell>
          <cell r="AU156">
            <v>63</v>
          </cell>
          <cell r="AV156">
            <v>0</v>
          </cell>
          <cell r="AW156">
            <v>7</v>
          </cell>
          <cell r="AX156">
            <v>5.9</v>
          </cell>
          <cell r="BA156">
            <v>7</v>
          </cell>
          <cell r="BE156">
            <v>7</v>
          </cell>
          <cell r="BG156">
            <v>6.7</v>
          </cell>
          <cell r="BH156">
            <v>5</v>
          </cell>
          <cell r="BI156">
            <v>0</v>
          </cell>
          <cell r="BJ156">
            <v>7.7</v>
          </cell>
          <cell r="BK156">
            <v>6.87</v>
          </cell>
          <cell r="BL156">
            <v>8.6999999999999993</v>
          </cell>
          <cell r="BM156">
            <v>6.53</v>
          </cell>
          <cell r="BN156">
            <v>6.4</v>
          </cell>
          <cell r="BP156">
            <v>4.7</v>
          </cell>
          <cell r="BU156">
            <v>4.7</v>
          </cell>
          <cell r="BV156">
            <v>4.7</v>
          </cell>
          <cell r="BW156">
            <v>6.1</v>
          </cell>
          <cell r="CA156">
            <v>5.33</v>
          </cell>
          <cell r="CB156">
            <v>8.0299999999999994</v>
          </cell>
          <cell r="CC156">
            <v>5.4</v>
          </cell>
          <cell r="CD156">
            <v>5.3</v>
          </cell>
          <cell r="CE156">
            <v>5.63</v>
          </cell>
          <cell r="CF156">
            <v>6.23</v>
          </cell>
          <cell r="CG156">
            <v>6.2</v>
          </cell>
          <cell r="CH156">
            <v>6</v>
          </cell>
          <cell r="CI156">
            <v>5.9</v>
          </cell>
          <cell r="CN156">
            <v>5.7</v>
          </cell>
          <cell r="CO156">
            <v>7</v>
          </cell>
          <cell r="CP156">
            <v>6</v>
          </cell>
          <cell r="CQ156">
            <v>7.2</v>
          </cell>
          <cell r="CR156">
            <v>6.4</v>
          </cell>
          <cell r="CS156">
            <v>7.5</v>
          </cell>
          <cell r="CT156">
            <v>5.2</v>
          </cell>
          <cell r="CU156">
            <v>7.4</v>
          </cell>
          <cell r="CW156">
            <v>4.7</v>
          </cell>
          <cell r="CY156">
            <v>6.3</v>
          </cell>
          <cell r="CZ156">
            <v>6.3</v>
          </cell>
          <cell r="DA156">
            <v>5.4</v>
          </cell>
          <cell r="DB156">
            <v>7.8</v>
          </cell>
          <cell r="DC156">
            <v>66</v>
          </cell>
          <cell r="DD156">
            <v>0</v>
          </cell>
          <cell r="DE156">
            <v>6.03</v>
          </cell>
          <cell r="DF156">
            <v>5.0999999999999996</v>
          </cell>
          <cell r="DG156">
            <v>6.2</v>
          </cell>
          <cell r="DH156">
            <v>6.8</v>
          </cell>
          <cell r="DI156">
            <v>6.5</v>
          </cell>
          <cell r="DJ156">
            <v>6.3</v>
          </cell>
          <cell r="DK156">
            <v>6.9</v>
          </cell>
          <cell r="DN156">
            <v>5.3</v>
          </cell>
          <cell r="DO156">
            <v>6.5</v>
          </cell>
          <cell r="DP156">
            <v>6.3</v>
          </cell>
          <cell r="DQ156">
            <v>5.9</v>
          </cell>
          <cell r="DR156">
            <v>7.2</v>
          </cell>
          <cell r="DS156">
            <v>6.5</v>
          </cell>
          <cell r="DT156">
            <v>8.3000000000000007</v>
          </cell>
          <cell r="DU156">
            <v>6.4</v>
          </cell>
          <cell r="DV156">
            <v>8.6</v>
          </cell>
          <cell r="DW156">
            <v>27</v>
          </cell>
          <cell r="DX156">
            <v>0</v>
          </cell>
          <cell r="DY156">
            <v>7.2</v>
          </cell>
          <cell r="EA156">
            <v>8.1999999999999993</v>
          </cell>
          <cell r="EB156">
            <v>10</v>
          </cell>
          <cell r="EC156">
            <v>0</v>
          </cell>
          <cell r="ED156">
            <v>171</v>
          </cell>
          <cell r="EE156">
            <v>0</v>
          </cell>
          <cell r="EF156">
            <v>171</v>
          </cell>
          <cell r="EG156">
            <v>171</v>
          </cell>
          <cell r="EH156">
            <v>6.5</v>
          </cell>
          <cell r="EI156">
            <v>2.5299999999999998</v>
          </cell>
          <cell r="EJ156" t="str">
            <v>ENG 401</v>
          </cell>
        </row>
        <row r="157">
          <cell r="A157">
            <v>172217303</v>
          </cell>
          <cell r="B157" t="str">
            <v>Hứa</v>
          </cell>
          <cell r="C157" t="str">
            <v>Văn</v>
          </cell>
          <cell r="D157" t="str">
            <v>Tĩnh</v>
          </cell>
          <cell r="E157">
            <v>33995</v>
          </cell>
          <cell r="F157" t="str">
            <v>Nam</v>
          </cell>
          <cell r="G157" t="str">
            <v>Đã Học Xong</v>
          </cell>
          <cell r="H157">
            <v>7.4</v>
          </cell>
          <cell r="I157">
            <v>6.9</v>
          </cell>
          <cell r="J157">
            <v>7.3</v>
          </cell>
          <cell r="L157" t="str">
            <v>P (P/F)</v>
          </cell>
          <cell r="O157" t="str">
            <v>P (P/F)</v>
          </cell>
          <cell r="R157">
            <v>6</v>
          </cell>
          <cell r="U157">
            <v>6.5</v>
          </cell>
          <cell r="X157">
            <v>6.1</v>
          </cell>
          <cell r="AA157">
            <v>7.9</v>
          </cell>
          <cell r="AD157">
            <v>5.8</v>
          </cell>
          <cell r="AE157">
            <v>7.3</v>
          </cell>
          <cell r="AF157">
            <v>8.1</v>
          </cell>
          <cell r="AG157">
            <v>6.9</v>
          </cell>
          <cell r="AH157">
            <v>8.1</v>
          </cell>
          <cell r="AI157">
            <v>8.6</v>
          </cell>
          <cell r="AJ157">
            <v>7.6</v>
          </cell>
          <cell r="AK157">
            <v>6.2</v>
          </cell>
          <cell r="AL157">
            <v>7.48</v>
          </cell>
          <cell r="AM157">
            <v>4.2</v>
          </cell>
          <cell r="AN157">
            <v>8.3699999999999992</v>
          </cell>
          <cell r="AO157">
            <v>7</v>
          </cell>
          <cell r="AP157">
            <v>6.7</v>
          </cell>
          <cell r="AQ157">
            <v>7.7</v>
          </cell>
          <cell r="AR157">
            <v>5.6</v>
          </cell>
          <cell r="AS157">
            <v>7.7</v>
          </cell>
          <cell r="AT157">
            <v>6.9</v>
          </cell>
          <cell r="AU157">
            <v>63</v>
          </cell>
          <cell r="AV157">
            <v>0</v>
          </cell>
          <cell r="AW157">
            <v>6.7</v>
          </cell>
          <cell r="AX157">
            <v>6.5</v>
          </cell>
          <cell r="AY157">
            <v>7.8</v>
          </cell>
          <cell r="BC157">
            <v>5.8</v>
          </cell>
          <cell r="BG157">
            <v>6.2</v>
          </cell>
          <cell r="BH157">
            <v>5</v>
          </cell>
          <cell r="BI157">
            <v>0</v>
          </cell>
          <cell r="BJ157">
            <v>7.4</v>
          </cell>
          <cell r="BK157">
            <v>7.37</v>
          </cell>
          <cell r="BL157">
            <v>9</v>
          </cell>
          <cell r="BM157">
            <v>8.0299999999999994</v>
          </cell>
          <cell r="BN157">
            <v>7.1</v>
          </cell>
          <cell r="BP157">
            <v>6.1</v>
          </cell>
          <cell r="BS157">
            <v>0</v>
          </cell>
          <cell r="BU157">
            <v>6.9</v>
          </cell>
          <cell r="BV157">
            <v>7.5</v>
          </cell>
          <cell r="BW157">
            <v>7.2</v>
          </cell>
          <cell r="CA157">
            <v>6.83</v>
          </cell>
          <cell r="CB157">
            <v>7.93</v>
          </cell>
          <cell r="CC157">
            <v>5.8</v>
          </cell>
          <cell r="CD157">
            <v>7.3</v>
          </cell>
          <cell r="CE157">
            <v>7.45</v>
          </cell>
          <cell r="CF157">
            <v>8.1300000000000008</v>
          </cell>
          <cell r="CG157">
            <v>9.1999999999999993</v>
          </cell>
          <cell r="CH157">
            <v>7.8</v>
          </cell>
          <cell r="CI157">
            <v>8.5</v>
          </cell>
          <cell r="CN157">
            <v>7</v>
          </cell>
          <cell r="CO157">
            <v>7.2</v>
          </cell>
          <cell r="CP157">
            <v>7.5</v>
          </cell>
          <cell r="CQ157">
            <v>7.7</v>
          </cell>
          <cell r="CR157">
            <v>8.1999999999999993</v>
          </cell>
          <cell r="CS157">
            <v>6.9</v>
          </cell>
          <cell r="CT157">
            <v>6</v>
          </cell>
          <cell r="CU157">
            <v>7.4</v>
          </cell>
          <cell r="CW157">
            <v>8</v>
          </cell>
          <cell r="CY157">
            <v>7.9</v>
          </cell>
          <cell r="CZ157">
            <v>8.6</v>
          </cell>
          <cell r="DA157">
            <v>5.7</v>
          </cell>
          <cell r="DB157">
            <v>8.5</v>
          </cell>
          <cell r="DC157">
            <v>66</v>
          </cell>
          <cell r="DD157">
            <v>0</v>
          </cell>
          <cell r="DE157">
            <v>6.57</v>
          </cell>
          <cell r="DF157">
            <v>6.1</v>
          </cell>
          <cell r="DG157">
            <v>6.9</v>
          </cell>
          <cell r="DH157">
            <v>6.6</v>
          </cell>
          <cell r="DI157">
            <v>5.7</v>
          </cell>
          <cell r="DJ157">
            <v>6.2</v>
          </cell>
          <cell r="DK157">
            <v>6</v>
          </cell>
          <cell r="DM157">
            <v>6.8</v>
          </cell>
          <cell r="DO157">
            <v>6.5</v>
          </cell>
          <cell r="DP157">
            <v>6.6</v>
          </cell>
          <cell r="DQ157">
            <v>6.2</v>
          </cell>
          <cell r="DR157">
            <v>7.5</v>
          </cell>
          <cell r="DS157">
            <v>7.8</v>
          </cell>
          <cell r="DT157">
            <v>9</v>
          </cell>
          <cell r="DU157">
            <v>8.1999999999999993</v>
          </cell>
          <cell r="DV157">
            <v>8.5</v>
          </cell>
          <cell r="DW157">
            <v>27</v>
          </cell>
          <cell r="DX157">
            <v>0</v>
          </cell>
          <cell r="DY157">
            <v>7</v>
          </cell>
          <cell r="EA157">
            <v>8</v>
          </cell>
          <cell r="EB157">
            <v>10</v>
          </cell>
          <cell r="EC157">
            <v>0</v>
          </cell>
          <cell r="ED157">
            <v>171</v>
          </cell>
          <cell r="EE157">
            <v>0</v>
          </cell>
          <cell r="EF157">
            <v>171</v>
          </cell>
          <cell r="EG157">
            <v>173</v>
          </cell>
          <cell r="EH157">
            <v>7.17</v>
          </cell>
          <cell r="EI157">
            <v>2.99</v>
          </cell>
          <cell r="EJ157" t="str">
            <v>ENG 401</v>
          </cell>
        </row>
        <row r="158">
          <cell r="A158">
            <v>172217304</v>
          </cell>
          <cell r="B158" t="str">
            <v>Nguyễn</v>
          </cell>
          <cell r="C158" t="str">
            <v xml:space="preserve">Đức </v>
          </cell>
          <cell r="D158" t="str">
            <v>Toàn</v>
          </cell>
          <cell r="E158">
            <v>33795</v>
          </cell>
          <cell r="F158" t="str">
            <v>Nam</v>
          </cell>
          <cell r="G158" t="str">
            <v>Đã Học Xong</v>
          </cell>
          <cell r="H158">
            <v>7.8</v>
          </cell>
          <cell r="I158">
            <v>7</v>
          </cell>
          <cell r="J158">
            <v>7.9</v>
          </cell>
          <cell r="L158">
            <v>7</v>
          </cell>
          <cell r="O158">
            <v>6.6</v>
          </cell>
          <cell r="R158">
            <v>5.8</v>
          </cell>
          <cell r="U158">
            <v>5.4</v>
          </cell>
          <cell r="X158">
            <v>6.5</v>
          </cell>
          <cell r="AA158">
            <v>4.8</v>
          </cell>
          <cell r="AD158">
            <v>7.4</v>
          </cell>
          <cell r="AE158">
            <v>7.7</v>
          </cell>
          <cell r="AF158">
            <v>9.1</v>
          </cell>
          <cell r="AG158">
            <v>6.9</v>
          </cell>
          <cell r="AH158">
            <v>6.8</v>
          </cell>
          <cell r="AI158">
            <v>8.6</v>
          </cell>
          <cell r="AJ158">
            <v>6.2</v>
          </cell>
          <cell r="AK158">
            <v>5.67</v>
          </cell>
          <cell r="AL158">
            <v>6.93</v>
          </cell>
          <cell r="AM158">
            <v>9.1</v>
          </cell>
          <cell r="AN158">
            <v>6.53</v>
          </cell>
          <cell r="AO158">
            <v>5.6</v>
          </cell>
          <cell r="AP158">
            <v>7.9</v>
          </cell>
          <cell r="AQ158">
            <v>6.5</v>
          </cell>
          <cell r="AR158">
            <v>7.4</v>
          </cell>
          <cell r="AS158">
            <v>6.1</v>
          </cell>
          <cell r="AT158">
            <v>8.1999999999999993</v>
          </cell>
          <cell r="AU158">
            <v>63</v>
          </cell>
          <cell r="AV158">
            <v>0</v>
          </cell>
          <cell r="AW158">
            <v>9</v>
          </cell>
          <cell r="AX158">
            <v>8.1</v>
          </cell>
          <cell r="AY158">
            <v>9.3000000000000007</v>
          </cell>
          <cell r="BC158">
            <v>6.6</v>
          </cell>
          <cell r="BG158">
            <v>6.6</v>
          </cell>
          <cell r="BH158">
            <v>5</v>
          </cell>
          <cell r="BI158">
            <v>0</v>
          </cell>
          <cell r="BJ158">
            <v>5.4</v>
          </cell>
          <cell r="BK158">
            <v>7.33</v>
          </cell>
          <cell r="BL158">
            <v>8.6999999999999993</v>
          </cell>
          <cell r="BM158">
            <v>7.63</v>
          </cell>
          <cell r="BP158">
            <v>5.7</v>
          </cell>
          <cell r="BS158">
            <v>5.8</v>
          </cell>
          <cell r="BU158">
            <v>7.9</v>
          </cell>
          <cell r="BV158">
            <v>7.1</v>
          </cell>
          <cell r="BW158">
            <v>6.8</v>
          </cell>
          <cell r="CA158">
            <v>7.4</v>
          </cell>
          <cell r="CB158">
            <v>7.13</v>
          </cell>
          <cell r="CC158">
            <v>7.6</v>
          </cell>
          <cell r="CD158">
            <v>4.8</v>
          </cell>
          <cell r="CE158">
            <v>7.75</v>
          </cell>
          <cell r="CF158">
            <v>7.33</v>
          </cell>
          <cell r="CG158">
            <v>8.9</v>
          </cell>
          <cell r="CH158">
            <v>7.5</v>
          </cell>
          <cell r="CL158">
            <v>8.6999999999999993</v>
          </cell>
          <cell r="CN158">
            <v>7.3</v>
          </cell>
          <cell r="CO158">
            <v>7.2</v>
          </cell>
          <cell r="CP158">
            <v>8.6</v>
          </cell>
          <cell r="CQ158">
            <v>7</v>
          </cell>
          <cell r="CR158">
            <v>6.9</v>
          </cell>
          <cell r="CS158">
            <v>6.8</v>
          </cell>
          <cell r="CT158">
            <v>7.6</v>
          </cell>
          <cell r="CW158">
            <v>8.3000000000000007</v>
          </cell>
          <cell r="CX158">
            <v>7.5</v>
          </cell>
          <cell r="CY158">
            <v>5.7</v>
          </cell>
          <cell r="CZ158">
            <v>7.7</v>
          </cell>
          <cell r="DA158">
            <v>6.1</v>
          </cell>
          <cell r="DB158">
            <v>7.9</v>
          </cell>
          <cell r="DC158">
            <v>66</v>
          </cell>
          <cell r="DD158">
            <v>0</v>
          </cell>
          <cell r="DE158">
            <v>6.57</v>
          </cell>
          <cell r="DF158">
            <v>6.7</v>
          </cell>
          <cell r="DG158">
            <v>7.1</v>
          </cell>
          <cell r="DH158">
            <v>8.5</v>
          </cell>
          <cell r="DI158">
            <v>8.1999999999999993</v>
          </cell>
          <cell r="DJ158">
            <v>6.5</v>
          </cell>
          <cell r="DK158">
            <v>8.5</v>
          </cell>
          <cell r="DN158">
            <v>5.0999999999999996</v>
          </cell>
          <cell r="DO158">
            <v>7.3</v>
          </cell>
          <cell r="DP158">
            <v>7.3</v>
          </cell>
          <cell r="DQ158">
            <v>8</v>
          </cell>
          <cell r="DR158">
            <v>8.5</v>
          </cell>
          <cell r="DS158">
            <v>7.2</v>
          </cell>
          <cell r="DT158">
            <v>7.2</v>
          </cell>
          <cell r="DU158">
            <v>7.3</v>
          </cell>
          <cell r="DV158">
            <v>8.1999999999999993</v>
          </cell>
          <cell r="DW158">
            <v>27</v>
          </cell>
          <cell r="DX158">
            <v>0</v>
          </cell>
          <cell r="DY158">
            <v>7.8</v>
          </cell>
          <cell r="EA158">
            <v>8.1</v>
          </cell>
          <cell r="EB158">
            <v>10</v>
          </cell>
          <cell r="EC158">
            <v>0</v>
          </cell>
          <cell r="ED158">
            <v>171</v>
          </cell>
          <cell r="EE158">
            <v>0</v>
          </cell>
          <cell r="EF158">
            <v>171</v>
          </cell>
          <cell r="EG158">
            <v>172</v>
          </cell>
          <cell r="EH158">
            <v>7.18</v>
          </cell>
          <cell r="EI158">
            <v>2.98</v>
          </cell>
          <cell r="EJ158" t="str">
            <v>CIE 296 ~ CIE 248</v>
          </cell>
        </row>
        <row r="159">
          <cell r="A159">
            <v>172217305</v>
          </cell>
          <cell r="B159" t="str">
            <v>Nguyễn</v>
          </cell>
          <cell r="C159" t="str">
            <v xml:space="preserve">Lê Công </v>
          </cell>
          <cell r="D159" t="str">
            <v>Trà</v>
          </cell>
          <cell r="E159">
            <v>33798</v>
          </cell>
          <cell r="F159" t="str">
            <v>Nam</v>
          </cell>
          <cell r="G159" t="str">
            <v>Đã Học Xong</v>
          </cell>
          <cell r="H159">
            <v>8.6999999999999993</v>
          </cell>
          <cell r="I159">
            <v>7.4</v>
          </cell>
          <cell r="J159">
            <v>7.4</v>
          </cell>
          <cell r="L159" t="str">
            <v>P (P/F)</v>
          </cell>
          <cell r="O159" t="str">
            <v>P (P/F)</v>
          </cell>
          <cell r="R159">
            <v>8.5</v>
          </cell>
          <cell r="U159">
            <v>8</v>
          </cell>
          <cell r="X159">
            <v>7.5</v>
          </cell>
          <cell r="AA159">
            <v>7.5</v>
          </cell>
          <cell r="AD159">
            <v>6.7</v>
          </cell>
          <cell r="AE159">
            <v>7.6</v>
          </cell>
          <cell r="AF159">
            <v>9.8000000000000007</v>
          </cell>
          <cell r="AG159">
            <v>8.6999999999999993</v>
          </cell>
          <cell r="AH159">
            <v>5.9</v>
          </cell>
          <cell r="AI159">
            <v>7.7</v>
          </cell>
          <cell r="AJ159">
            <v>5.4</v>
          </cell>
          <cell r="AK159">
            <v>6.43</v>
          </cell>
          <cell r="AL159">
            <v>6.13</v>
          </cell>
          <cell r="AM159">
            <v>7.2</v>
          </cell>
          <cell r="AN159">
            <v>7.83</v>
          </cell>
          <cell r="AO159">
            <v>6.1</v>
          </cell>
          <cell r="AP159">
            <v>7.5</v>
          </cell>
          <cell r="AQ159">
            <v>7.7</v>
          </cell>
          <cell r="AR159">
            <v>6.8</v>
          </cell>
          <cell r="AS159">
            <v>6.9</v>
          </cell>
          <cell r="AT159">
            <v>7.6</v>
          </cell>
          <cell r="AU159">
            <v>63</v>
          </cell>
          <cell r="AV159">
            <v>0</v>
          </cell>
          <cell r="AW159">
            <v>6.7</v>
          </cell>
          <cell r="AX159">
            <v>8.5</v>
          </cell>
          <cell r="BA159">
            <v>6.6</v>
          </cell>
          <cell r="BE159">
            <v>6.4</v>
          </cell>
          <cell r="BG159">
            <v>6.8</v>
          </cell>
          <cell r="BH159">
            <v>5</v>
          </cell>
          <cell r="BI159">
            <v>0</v>
          </cell>
          <cell r="BJ159">
            <v>8.8000000000000007</v>
          </cell>
          <cell r="BK159">
            <v>9</v>
          </cell>
          <cell r="BL159">
            <v>9</v>
          </cell>
          <cell r="BM159">
            <v>7.8</v>
          </cell>
          <cell r="BP159">
            <v>5.2</v>
          </cell>
          <cell r="BQ159">
            <v>8.1</v>
          </cell>
          <cell r="BU159">
            <v>5.5</v>
          </cell>
          <cell r="BV159">
            <v>7.1</v>
          </cell>
          <cell r="BW159">
            <v>8.6</v>
          </cell>
          <cell r="CA159">
            <v>8.1999999999999993</v>
          </cell>
          <cell r="CB159">
            <v>6.17</v>
          </cell>
          <cell r="CC159">
            <v>6.9</v>
          </cell>
          <cell r="CD159">
            <v>5.2</v>
          </cell>
          <cell r="CE159">
            <v>8.2799999999999994</v>
          </cell>
          <cell r="CF159">
            <v>6</v>
          </cell>
          <cell r="CG159">
            <v>5.3</v>
          </cell>
          <cell r="CH159">
            <v>5.7</v>
          </cell>
          <cell r="CI159">
            <v>8.4</v>
          </cell>
          <cell r="CN159">
            <v>6.5</v>
          </cell>
          <cell r="CO159">
            <v>7.7</v>
          </cell>
          <cell r="CP159">
            <v>6.2</v>
          </cell>
          <cell r="CQ159">
            <v>7.6</v>
          </cell>
          <cell r="CR159">
            <v>8.4</v>
          </cell>
          <cell r="CS159">
            <v>7.5</v>
          </cell>
          <cell r="CT159">
            <v>6.7</v>
          </cell>
          <cell r="CU159">
            <v>8</v>
          </cell>
          <cell r="CW159">
            <v>6.6</v>
          </cell>
          <cell r="CY159">
            <v>7.5</v>
          </cell>
          <cell r="CZ159">
            <v>8.6</v>
          </cell>
          <cell r="DA159">
            <v>5.9</v>
          </cell>
          <cell r="DB159">
            <v>7.7</v>
          </cell>
          <cell r="DC159">
            <v>66</v>
          </cell>
          <cell r="DD159">
            <v>0</v>
          </cell>
          <cell r="DE159">
            <v>7.23</v>
          </cell>
          <cell r="DF159">
            <v>6.5</v>
          </cell>
          <cell r="DG159">
            <v>7.6</v>
          </cell>
          <cell r="DH159">
            <v>7</v>
          </cell>
          <cell r="DI159">
            <v>6.7</v>
          </cell>
          <cell r="DJ159">
            <v>6.2</v>
          </cell>
          <cell r="DK159">
            <v>7</v>
          </cell>
          <cell r="DN159">
            <v>4.9000000000000004</v>
          </cell>
          <cell r="DO159">
            <v>5.9</v>
          </cell>
          <cell r="DP159">
            <v>7.2</v>
          </cell>
          <cell r="DQ159">
            <v>6.2</v>
          </cell>
          <cell r="DR159">
            <v>8.6</v>
          </cell>
          <cell r="DS159">
            <v>7.2</v>
          </cell>
          <cell r="DT159">
            <v>8.6999999999999993</v>
          </cell>
          <cell r="DU159">
            <v>7.5</v>
          </cell>
          <cell r="DV159">
            <v>9.3000000000000007</v>
          </cell>
          <cell r="DW159">
            <v>27</v>
          </cell>
          <cell r="DX159">
            <v>0</v>
          </cell>
          <cell r="DY159">
            <v>6.9</v>
          </cell>
          <cell r="EA159">
            <v>7.2</v>
          </cell>
          <cell r="EB159">
            <v>10</v>
          </cell>
          <cell r="EC159">
            <v>0</v>
          </cell>
          <cell r="ED159">
            <v>171</v>
          </cell>
          <cell r="EE159">
            <v>0</v>
          </cell>
          <cell r="EF159">
            <v>171</v>
          </cell>
          <cell r="EG159">
            <v>171</v>
          </cell>
          <cell r="EH159">
            <v>7.19</v>
          </cell>
          <cell r="EI159">
            <v>2.97</v>
          </cell>
          <cell r="EJ159" t="str">
            <v>ENG 401</v>
          </cell>
        </row>
        <row r="160">
          <cell r="A160">
            <v>172217306</v>
          </cell>
          <cell r="B160" t="str">
            <v>Võ</v>
          </cell>
          <cell r="C160" t="str">
            <v xml:space="preserve">Đình </v>
          </cell>
          <cell r="D160" t="str">
            <v>Trí</v>
          </cell>
          <cell r="E160">
            <v>33893</v>
          </cell>
          <cell r="F160" t="str">
            <v>Nam</v>
          </cell>
          <cell r="G160" t="str">
            <v>Đã Học Xong</v>
          </cell>
          <cell r="H160">
            <v>7.4</v>
          </cell>
          <cell r="I160">
            <v>7.4</v>
          </cell>
          <cell r="J160">
            <v>7.8</v>
          </cell>
          <cell r="L160">
            <v>7.3</v>
          </cell>
          <cell r="O160">
            <v>6.9</v>
          </cell>
          <cell r="R160">
            <v>7</v>
          </cell>
          <cell r="U160">
            <v>7</v>
          </cell>
          <cell r="X160">
            <v>6.7</v>
          </cell>
          <cell r="AA160">
            <v>6.4</v>
          </cell>
          <cell r="AC160">
            <v>8.4</v>
          </cell>
          <cell r="AD160">
            <v>7.6</v>
          </cell>
          <cell r="AF160">
            <v>9.8000000000000007</v>
          </cell>
          <cell r="AG160">
            <v>8.4</v>
          </cell>
          <cell r="AH160">
            <v>8.3000000000000007</v>
          </cell>
          <cell r="AI160">
            <v>9.1999999999999993</v>
          </cell>
          <cell r="AJ160">
            <v>8</v>
          </cell>
          <cell r="AK160">
            <v>6.63</v>
          </cell>
          <cell r="AL160">
            <v>7.1</v>
          </cell>
          <cell r="AM160">
            <v>8.5</v>
          </cell>
          <cell r="AN160">
            <v>8.93</v>
          </cell>
          <cell r="AO160">
            <v>6.9</v>
          </cell>
          <cell r="AP160">
            <v>6.9</v>
          </cell>
          <cell r="AQ160">
            <v>7.8</v>
          </cell>
          <cell r="AR160">
            <v>7.6</v>
          </cell>
          <cell r="AS160">
            <v>7.9</v>
          </cell>
          <cell r="AT160">
            <v>7.7</v>
          </cell>
          <cell r="AU160">
            <v>63</v>
          </cell>
          <cell r="AV160">
            <v>0</v>
          </cell>
          <cell r="AW160">
            <v>8.4</v>
          </cell>
          <cell r="AX160">
            <v>8.3000000000000007</v>
          </cell>
          <cell r="AY160">
            <v>7.7</v>
          </cell>
          <cell r="BC160">
            <v>5.4</v>
          </cell>
          <cell r="BG160">
            <v>7.1</v>
          </cell>
          <cell r="BH160">
            <v>5</v>
          </cell>
          <cell r="BI160">
            <v>0</v>
          </cell>
          <cell r="BJ160">
            <v>8.9</v>
          </cell>
          <cell r="BK160">
            <v>7.3</v>
          </cell>
          <cell r="BL160">
            <v>6.7</v>
          </cell>
          <cell r="BM160">
            <v>6.57</v>
          </cell>
          <cell r="BN160">
            <v>7.6</v>
          </cell>
          <cell r="BP160">
            <v>7</v>
          </cell>
          <cell r="BU160">
            <v>7</v>
          </cell>
          <cell r="BV160">
            <v>8.6999999999999993</v>
          </cell>
          <cell r="BW160">
            <v>8.1999999999999993</v>
          </cell>
          <cell r="CA160">
            <v>8.0299999999999994</v>
          </cell>
          <cell r="CB160">
            <v>8.6300000000000008</v>
          </cell>
          <cell r="CC160">
            <v>9</v>
          </cell>
          <cell r="CD160">
            <v>7.9</v>
          </cell>
          <cell r="CE160">
            <v>8.75</v>
          </cell>
          <cell r="CF160">
            <v>9.1999999999999993</v>
          </cell>
          <cell r="CG160">
            <v>9</v>
          </cell>
          <cell r="CH160">
            <v>9.4</v>
          </cell>
          <cell r="CL160">
            <v>8.4</v>
          </cell>
          <cell r="CN160">
            <v>6.9</v>
          </cell>
          <cell r="CO160">
            <v>7.9</v>
          </cell>
          <cell r="CP160">
            <v>8</v>
          </cell>
          <cell r="CQ160">
            <v>8.1</v>
          </cell>
          <cell r="CR160">
            <v>8.8000000000000007</v>
          </cell>
          <cell r="CS160">
            <v>7.8</v>
          </cell>
          <cell r="CT160">
            <v>8.3000000000000007</v>
          </cell>
          <cell r="CU160">
            <v>6.5</v>
          </cell>
          <cell r="CX160">
            <v>8.3000000000000007</v>
          </cell>
          <cell r="CY160">
            <v>9</v>
          </cell>
          <cell r="CZ160">
            <v>9.1999999999999993</v>
          </cell>
          <cell r="DA160">
            <v>8</v>
          </cell>
          <cell r="DB160">
            <v>7.9</v>
          </cell>
          <cell r="DC160">
            <v>66</v>
          </cell>
          <cell r="DD160">
            <v>0</v>
          </cell>
          <cell r="DE160">
            <v>7.3</v>
          </cell>
          <cell r="DF160">
            <v>8</v>
          </cell>
          <cell r="DG160">
            <v>6.6</v>
          </cell>
          <cell r="DH160">
            <v>7.6</v>
          </cell>
          <cell r="DI160">
            <v>6.3</v>
          </cell>
          <cell r="DJ160">
            <v>8</v>
          </cell>
          <cell r="DK160">
            <v>8.5</v>
          </cell>
          <cell r="DN160">
            <v>5.3</v>
          </cell>
          <cell r="DO160">
            <v>7.1</v>
          </cell>
          <cell r="DP160">
            <v>7.7</v>
          </cell>
          <cell r="DQ160">
            <v>8.4</v>
          </cell>
          <cell r="DR160">
            <v>8.3000000000000007</v>
          </cell>
          <cell r="DS160">
            <v>8</v>
          </cell>
          <cell r="DT160">
            <v>8.3000000000000007</v>
          </cell>
          <cell r="DU160">
            <v>5.7</v>
          </cell>
          <cell r="DV160">
            <v>8.6</v>
          </cell>
          <cell r="DW160">
            <v>27</v>
          </cell>
          <cell r="DX160">
            <v>0</v>
          </cell>
          <cell r="DY160">
            <v>7.5</v>
          </cell>
          <cell r="EA160">
            <v>8.5</v>
          </cell>
          <cell r="EB160">
            <v>10</v>
          </cell>
          <cell r="EC160">
            <v>0</v>
          </cell>
          <cell r="ED160">
            <v>171</v>
          </cell>
          <cell r="EE160">
            <v>0</v>
          </cell>
          <cell r="EF160">
            <v>171</v>
          </cell>
          <cell r="EG160">
            <v>171</v>
          </cell>
          <cell r="EH160">
            <v>7.87</v>
          </cell>
          <cell r="EI160">
            <v>3.39</v>
          </cell>
          <cell r="EJ160" t="str">
            <v/>
          </cell>
        </row>
        <row r="161">
          <cell r="A161">
            <v>172218884</v>
          </cell>
          <cell r="B161" t="str">
            <v>Phùng</v>
          </cell>
          <cell r="C161" t="str">
            <v xml:space="preserve">Ngọc </v>
          </cell>
          <cell r="D161" t="str">
            <v>Trúc</v>
          </cell>
          <cell r="E161">
            <v>34289</v>
          </cell>
          <cell r="F161" t="str">
            <v>Nam</v>
          </cell>
          <cell r="G161" t="str">
            <v>Đã Học Xong</v>
          </cell>
          <cell r="H161">
            <v>8.1</v>
          </cell>
          <cell r="I161">
            <v>6.6</v>
          </cell>
          <cell r="J161">
            <v>7.5</v>
          </cell>
          <cell r="L161">
            <v>7.5</v>
          </cell>
          <cell r="O161">
            <v>4.5</v>
          </cell>
          <cell r="R161">
            <v>6.4</v>
          </cell>
          <cell r="U161">
            <v>5.9</v>
          </cell>
          <cell r="X161">
            <v>5.5</v>
          </cell>
          <cell r="AA161">
            <v>5.3</v>
          </cell>
          <cell r="AD161">
            <v>5.9</v>
          </cell>
          <cell r="AE161">
            <v>5.0999999999999996</v>
          </cell>
          <cell r="AF161">
            <v>7.8</v>
          </cell>
          <cell r="AG161">
            <v>7.3</v>
          </cell>
          <cell r="AH161">
            <v>8</v>
          </cell>
          <cell r="AI161">
            <v>7.2</v>
          </cell>
          <cell r="AJ161">
            <v>5.4</v>
          </cell>
          <cell r="AK161">
            <v>5.97</v>
          </cell>
          <cell r="AL161">
            <v>5.8</v>
          </cell>
          <cell r="AM161">
            <v>9.1</v>
          </cell>
          <cell r="AN161">
            <v>6.97</v>
          </cell>
          <cell r="AO161">
            <v>4.9000000000000004</v>
          </cell>
          <cell r="AP161">
            <v>6.6</v>
          </cell>
          <cell r="AQ161">
            <v>5.5</v>
          </cell>
          <cell r="AR161">
            <v>5.5</v>
          </cell>
          <cell r="AS161">
            <v>4.9000000000000004</v>
          </cell>
          <cell r="AT161">
            <v>7.3</v>
          </cell>
          <cell r="AU161">
            <v>63</v>
          </cell>
          <cell r="AV161">
            <v>0</v>
          </cell>
          <cell r="AW161">
            <v>8.6</v>
          </cell>
          <cell r="AX161">
            <v>7</v>
          </cell>
          <cell r="AY161">
            <v>6.3</v>
          </cell>
          <cell r="BC161">
            <v>5.9</v>
          </cell>
          <cell r="BG161">
            <v>8.1999999999999993</v>
          </cell>
          <cell r="BH161">
            <v>5</v>
          </cell>
          <cell r="BI161">
            <v>0</v>
          </cell>
          <cell r="BJ161">
            <v>6.1</v>
          </cell>
          <cell r="BK161">
            <v>6.9</v>
          </cell>
          <cell r="BL161">
            <v>8.6999999999999993</v>
          </cell>
          <cell r="BM161">
            <v>6.63</v>
          </cell>
          <cell r="BP161">
            <v>4.7</v>
          </cell>
          <cell r="BQ161">
            <v>6.7</v>
          </cell>
          <cell r="BU161">
            <v>6.4</v>
          </cell>
          <cell r="BV161">
            <v>8.5</v>
          </cell>
          <cell r="BW161">
            <v>8.3000000000000007</v>
          </cell>
          <cell r="CA161">
            <v>6.87</v>
          </cell>
          <cell r="CB161">
            <v>8.23</v>
          </cell>
          <cell r="CC161">
            <v>4.2</v>
          </cell>
          <cell r="CD161">
            <v>6.3</v>
          </cell>
          <cell r="CE161">
            <v>6.2</v>
          </cell>
          <cell r="CF161">
            <v>7.53</v>
          </cell>
          <cell r="CG161">
            <v>6.9</v>
          </cell>
          <cell r="CH161">
            <v>6.2</v>
          </cell>
          <cell r="CL161">
            <v>7.4</v>
          </cell>
          <cell r="CN161">
            <v>5.4</v>
          </cell>
          <cell r="CO161">
            <v>4.9000000000000004</v>
          </cell>
          <cell r="CP161">
            <v>6.2</v>
          </cell>
          <cell r="CQ161">
            <v>6.4</v>
          </cell>
          <cell r="CR161">
            <v>6</v>
          </cell>
          <cell r="CS161">
            <v>7.2</v>
          </cell>
          <cell r="CT161">
            <v>6.1</v>
          </cell>
          <cell r="CU161">
            <v>6.2</v>
          </cell>
          <cell r="CW161">
            <v>5</v>
          </cell>
          <cell r="CY161">
            <v>6.1</v>
          </cell>
          <cell r="CZ161">
            <v>7.5</v>
          </cell>
          <cell r="DA161">
            <v>6.4</v>
          </cell>
          <cell r="DB161">
            <v>6.3</v>
          </cell>
          <cell r="DC161">
            <v>66</v>
          </cell>
          <cell r="DD161">
            <v>0</v>
          </cell>
          <cell r="DE161">
            <v>7.1</v>
          </cell>
          <cell r="DF161">
            <v>5.2</v>
          </cell>
          <cell r="DG161">
            <v>6</v>
          </cell>
          <cell r="DH161">
            <v>6.7</v>
          </cell>
          <cell r="DI161">
            <v>6.1</v>
          </cell>
          <cell r="DJ161">
            <v>7.2</v>
          </cell>
          <cell r="DK161">
            <v>6.3</v>
          </cell>
          <cell r="DN161">
            <v>5.0999999999999996</v>
          </cell>
          <cell r="DO161">
            <v>5.3</v>
          </cell>
          <cell r="DP161">
            <v>6.8</v>
          </cell>
          <cell r="DQ161">
            <v>8.4</v>
          </cell>
          <cell r="DR161">
            <v>7.3</v>
          </cell>
          <cell r="DS161">
            <v>5.5</v>
          </cell>
          <cell r="DT161">
            <v>8.6</v>
          </cell>
          <cell r="DU161">
            <v>7.3</v>
          </cell>
          <cell r="DV161">
            <v>8.8000000000000007</v>
          </cell>
          <cell r="DW161">
            <v>27</v>
          </cell>
          <cell r="DX161">
            <v>0</v>
          </cell>
          <cell r="DY161">
            <v>7.5</v>
          </cell>
          <cell r="EA161">
            <v>8</v>
          </cell>
          <cell r="EB161">
            <v>10</v>
          </cell>
          <cell r="EC161">
            <v>0</v>
          </cell>
          <cell r="ED161">
            <v>171</v>
          </cell>
          <cell r="EE161">
            <v>0</v>
          </cell>
          <cell r="EF161">
            <v>171</v>
          </cell>
          <cell r="EG161">
            <v>171</v>
          </cell>
          <cell r="EH161">
            <v>6.57</v>
          </cell>
          <cell r="EI161">
            <v>2.59</v>
          </cell>
          <cell r="EJ161" t="str">
            <v/>
          </cell>
        </row>
        <row r="162">
          <cell r="A162">
            <v>172217307</v>
          </cell>
          <cell r="B162" t="str">
            <v>Đặng</v>
          </cell>
          <cell r="C162" t="str">
            <v xml:space="preserve">Ngọc </v>
          </cell>
          <cell r="D162" t="str">
            <v>Trung</v>
          </cell>
          <cell r="E162">
            <v>34063</v>
          </cell>
          <cell r="F162" t="str">
            <v>Nam</v>
          </cell>
          <cell r="G162" t="str">
            <v>Đã Học Xong</v>
          </cell>
          <cell r="H162">
            <v>6.8</v>
          </cell>
          <cell r="I162">
            <v>6.8</v>
          </cell>
          <cell r="J162">
            <v>7.6</v>
          </cell>
          <cell r="L162">
            <v>7.2</v>
          </cell>
          <cell r="O162">
            <v>5.9</v>
          </cell>
          <cell r="R162">
            <v>5.0999999999999996</v>
          </cell>
          <cell r="U162">
            <v>6</v>
          </cell>
          <cell r="X162">
            <v>5.3</v>
          </cell>
          <cell r="AA162">
            <v>5.0999999999999996</v>
          </cell>
          <cell r="AD162">
            <v>6.8</v>
          </cell>
          <cell r="AE162">
            <v>7.7</v>
          </cell>
          <cell r="AF162">
            <v>8.8000000000000007</v>
          </cell>
          <cell r="AG162">
            <v>7</v>
          </cell>
          <cell r="AH162">
            <v>8.3000000000000007</v>
          </cell>
          <cell r="AI162">
            <v>7.7</v>
          </cell>
          <cell r="AJ162">
            <v>5.7</v>
          </cell>
          <cell r="AK162">
            <v>6.13</v>
          </cell>
          <cell r="AL162">
            <v>6.4</v>
          </cell>
          <cell r="AM162">
            <v>7.6</v>
          </cell>
          <cell r="AN162">
            <v>8.27</v>
          </cell>
          <cell r="AO162">
            <v>7.2</v>
          </cell>
          <cell r="AP162">
            <v>7.9</v>
          </cell>
          <cell r="AQ162">
            <v>6.7</v>
          </cell>
          <cell r="AR162">
            <v>7</v>
          </cell>
          <cell r="AS162">
            <v>7</v>
          </cell>
          <cell r="AT162">
            <v>8.3000000000000007</v>
          </cell>
          <cell r="AU162">
            <v>63</v>
          </cell>
          <cell r="AV162">
            <v>0</v>
          </cell>
          <cell r="AW162">
            <v>8.4</v>
          </cell>
          <cell r="AX162">
            <v>7.2</v>
          </cell>
          <cell r="AZ162">
            <v>7.4</v>
          </cell>
          <cell r="BD162">
            <v>7.8</v>
          </cell>
          <cell r="BG162">
            <v>6.3</v>
          </cell>
          <cell r="BH162">
            <v>5</v>
          </cell>
          <cell r="BI162">
            <v>0</v>
          </cell>
          <cell r="BJ162">
            <v>7.3</v>
          </cell>
          <cell r="BK162">
            <v>8.67</v>
          </cell>
          <cell r="BL162">
            <v>9.1999999999999993</v>
          </cell>
          <cell r="BM162">
            <v>6.73</v>
          </cell>
          <cell r="BP162">
            <v>7.2</v>
          </cell>
          <cell r="BQ162">
            <v>6</v>
          </cell>
          <cell r="BU162">
            <v>5.8</v>
          </cell>
          <cell r="BV162">
            <v>8.6999999999999993</v>
          </cell>
          <cell r="BW162">
            <v>5</v>
          </cell>
          <cell r="CA162">
            <v>6.97</v>
          </cell>
          <cell r="CB162">
            <v>8.1</v>
          </cell>
          <cell r="CC162">
            <v>6.7</v>
          </cell>
          <cell r="CD162">
            <v>8</v>
          </cell>
          <cell r="CE162">
            <v>7.83</v>
          </cell>
          <cell r="CF162">
            <v>8.27</v>
          </cell>
          <cell r="CG162">
            <v>9.6</v>
          </cell>
          <cell r="CH162">
            <v>6.9</v>
          </cell>
          <cell r="CL162">
            <v>9.1</v>
          </cell>
          <cell r="CN162">
            <v>7.9</v>
          </cell>
          <cell r="CO162">
            <v>6.6</v>
          </cell>
          <cell r="CP162">
            <v>7.2</v>
          </cell>
          <cell r="CQ162">
            <v>7.8</v>
          </cell>
          <cell r="CR162">
            <v>5.9</v>
          </cell>
          <cell r="CS162">
            <v>7.1</v>
          </cell>
          <cell r="CT162">
            <v>6.9</v>
          </cell>
          <cell r="CU162">
            <v>8</v>
          </cell>
          <cell r="CW162">
            <v>7.7</v>
          </cell>
          <cell r="CY162">
            <v>7.4</v>
          </cell>
          <cell r="CZ162">
            <v>6.8</v>
          </cell>
          <cell r="DA162">
            <v>7.5</v>
          </cell>
          <cell r="DB162">
            <v>8.1999999999999993</v>
          </cell>
          <cell r="DC162">
            <v>66</v>
          </cell>
          <cell r="DD162">
            <v>0</v>
          </cell>
          <cell r="DE162">
            <v>7.27</v>
          </cell>
          <cell r="DF162">
            <v>8</v>
          </cell>
          <cell r="DG162">
            <v>6.8</v>
          </cell>
          <cell r="DH162">
            <v>7.7</v>
          </cell>
          <cell r="DI162">
            <v>7.3</v>
          </cell>
          <cell r="DJ162">
            <v>7.1</v>
          </cell>
          <cell r="DK162">
            <v>6.3</v>
          </cell>
          <cell r="DN162">
            <v>6.5</v>
          </cell>
          <cell r="DO162">
            <v>6.1</v>
          </cell>
          <cell r="DP162">
            <v>7.1</v>
          </cell>
          <cell r="DQ162">
            <v>8.8000000000000007</v>
          </cell>
          <cell r="DR162">
            <v>7.3</v>
          </cell>
          <cell r="DS162">
            <v>8</v>
          </cell>
          <cell r="DT162">
            <v>8.8000000000000007</v>
          </cell>
          <cell r="DU162">
            <v>8.1999999999999993</v>
          </cell>
          <cell r="DV162">
            <v>8.9</v>
          </cell>
          <cell r="DW162">
            <v>27</v>
          </cell>
          <cell r="DX162">
            <v>0</v>
          </cell>
          <cell r="DY162">
            <v>6.8</v>
          </cell>
          <cell r="EA162">
            <v>8.1</v>
          </cell>
          <cell r="EB162">
            <v>10</v>
          </cell>
          <cell r="EC162">
            <v>0</v>
          </cell>
          <cell r="ED162">
            <v>171</v>
          </cell>
          <cell r="EE162">
            <v>0</v>
          </cell>
          <cell r="EF162">
            <v>171</v>
          </cell>
          <cell r="EG162">
            <v>171</v>
          </cell>
          <cell r="EH162">
            <v>7.24</v>
          </cell>
          <cell r="EI162">
            <v>3.01</v>
          </cell>
          <cell r="EJ162" t="str">
            <v/>
          </cell>
        </row>
        <row r="163">
          <cell r="A163">
            <v>172217309</v>
          </cell>
          <cell r="B163" t="str">
            <v>Hồ</v>
          </cell>
          <cell r="C163" t="str">
            <v xml:space="preserve">Văn </v>
          </cell>
          <cell r="D163" t="str">
            <v>Trung</v>
          </cell>
          <cell r="E163">
            <v>34244</v>
          </cell>
          <cell r="F163" t="str">
            <v>Nam</v>
          </cell>
          <cell r="G163" t="str">
            <v>Đã Đăng Ký (chưa học xong)</v>
          </cell>
          <cell r="H163">
            <v>7.1</v>
          </cell>
          <cell r="I163">
            <v>5.9</v>
          </cell>
          <cell r="J163">
            <v>6.6</v>
          </cell>
          <cell r="L163">
            <v>6.9</v>
          </cell>
          <cell r="O163">
            <v>5.4</v>
          </cell>
          <cell r="R163">
            <v>5.2</v>
          </cell>
          <cell r="U163">
            <v>5.7</v>
          </cell>
          <cell r="X163">
            <v>4.5999999999999996</v>
          </cell>
          <cell r="AA163">
            <v>0</v>
          </cell>
          <cell r="AD163">
            <v>0</v>
          </cell>
          <cell r="AF163">
            <v>6.9</v>
          </cell>
          <cell r="AG163">
            <v>0</v>
          </cell>
          <cell r="AH163">
            <v>7.1</v>
          </cell>
          <cell r="AI163">
            <v>5.8</v>
          </cell>
          <cell r="AJ163">
            <v>4.5999999999999996</v>
          </cell>
          <cell r="AK163">
            <v>0</v>
          </cell>
          <cell r="AL163">
            <v>0</v>
          </cell>
          <cell r="AM163">
            <v>6.8</v>
          </cell>
          <cell r="AN163">
            <v>5.67</v>
          </cell>
          <cell r="AO163">
            <v>6.1</v>
          </cell>
          <cell r="AR163">
            <v>5.8</v>
          </cell>
          <cell r="AS163">
            <v>0</v>
          </cell>
          <cell r="AT163">
            <v>7.7</v>
          </cell>
          <cell r="AU163">
            <v>39</v>
          </cell>
          <cell r="AV163">
            <v>24</v>
          </cell>
          <cell r="AW163">
            <v>8.4</v>
          </cell>
          <cell r="AX163">
            <v>7.3</v>
          </cell>
          <cell r="AY163">
            <v>6.4</v>
          </cell>
          <cell r="BC163">
            <v>0</v>
          </cell>
          <cell r="BG163">
            <v>4.7</v>
          </cell>
          <cell r="BH163">
            <v>4</v>
          </cell>
          <cell r="BI163">
            <v>1</v>
          </cell>
          <cell r="BJ163">
            <v>0</v>
          </cell>
          <cell r="BK163">
            <v>6.27</v>
          </cell>
          <cell r="BL163">
            <v>8.6999999999999993</v>
          </cell>
          <cell r="BM163">
            <v>0</v>
          </cell>
          <cell r="BP163">
            <v>6.9</v>
          </cell>
          <cell r="BS163">
            <v>5</v>
          </cell>
          <cell r="BU163">
            <v>5</v>
          </cell>
          <cell r="CA163">
            <v>0</v>
          </cell>
          <cell r="CB163">
            <v>6.4</v>
          </cell>
          <cell r="CC163">
            <v>4.5999999999999996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N163">
            <v>6.8</v>
          </cell>
          <cell r="CO163">
            <v>7.2</v>
          </cell>
          <cell r="DC163">
            <v>18</v>
          </cell>
          <cell r="DD163">
            <v>48</v>
          </cell>
          <cell r="DT163">
            <v>0</v>
          </cell>
          <cell r="DW163">
            <v>0</v>
          </cell>
          <cell r="DX163">
            <v>27</v>
          </cell>
          <cell r="EB163">
            <v>0</v>
          </cell>
          <cell r="EC163">
            <v>10</v>
          </cell>
          <cell r="ED163">
            <v>61</v>
          </cell>
          <cell r="EE163">
            <v>110</v>
          </cell>
          <cell r="EF163">
            <v>171</v>
          </cell>
          <cell r="EG163">
            <v>99</v>
          </cell>
          <cell r="EH163">
            <v>3.87</v>
          </cell>
          <cell r="EI163">
            <v>1.43</v>
          </cell>
          <cell r="EJ163" t="str">
            <v/>
          </cell>
        </row>
        <row r="164">
          <cell r="A164">
            <v>172217311</v>
          </cell>
          <cell r="B164" t="str">
            <v>Lương</v>
          </cell>
          <cell r="C164" t="str">
            <v>Văn</v>
          </cell>
          <cell r="D164" t="str">
            <v>Trường</v>
          </cell>
          <cell r="E164">
            <v>33654</v>
          </cell>
          <cell r="F164" t="str">
            <v>Nam</v>
          </cell>
          <cell r="G164" t="str">
            <v>Đã Học Xong</v>
          </cell>
          <cell r="H164">
            <v>7.4</v>
          </cell>
          <cell r="I164">
            <v>7.2</v>
          </cell>
          <cell r="J164">
            <v>7.2</v>
          </cell>
          <cell r="L164">
            <v>6.3</v>
          </cell>
          <cell r="O164">
            <v>6.5</v>
          </cell>
          <cell r="R164">
            <v>7.1</v>
          </cell>
          <cell r="U164">
            <v>6.2</v>
          </cell>
          <cell r="X164">
            <v>5.9</v>
          </cell>
          <cell r="AA164">
            <v>5.5</v>
          </cell>
          <cell r="AD164">
            <v>6.7</v>
          </cell>
          <cell r="AE164">
            <v>6</v>
          </cell>
          <cell r="AF164">
            <v>8.9</v>
          </cell>
          <cell r="AG164">
            <v>7.3</v>
          </cell>
          <cell r="AH164">
            <v>6.1</v>
          </cell>
          <cell r="AI164">
            <v>7.1</v>
          </cell>
          <cell r="AJ164">
            <v>4.8</v>
          </cell>
          <cell r="AK164">
            <v>5.0999999999999996</v>
          </cell>
          <cell r="AL164">
            <v>4.9000000000000004</v>
          </cell>
          <cell r="AM164">
            <v>4.4000000000000004</v>
          </cell>
          <cell r="AN164">
            <v>5.73</v>
          </cell>
          <cell r="AO164">
            <v>4.5</v>
          </cell>
          <cell r="AP164">
            <v>7.6</v>
          </cell>
          <cell r="AQ164">
            <v>7.2</v>
          </cell>
          <cell r="AR164">
            <v>6.4</v>
          </cell>
          <cell r="AS164">
            <v>5.3</v>
          </cell>
          <cell r="AT164">
            <v>5.7</v>
          </cell>
          <cell r="AU164">
            <v>63</v>
          </cell>
          <cell r="AV164">
            <v>0</v>
          </cell>
          <cell r="AW164">
            <v>8.6</v>
          </cell>
          <cell r="AX164">
            <v>6</v>
          </cell>
          <cell r="BA164">
            <v>8.1</v>
          </cell>
          <cell r="BE164">
            <v>7.1</v>
          </cell>
          <cell r="BG164">
            <v>7.5</v>
          </cell>
          <cell r="BH164">
            <v>5</v>
          </cell>
          <cell r="BI164">
            <v>0</v>
          </cell>
          <cell r="BJ164">
            <v>7.5</v>
          </cell>
          <cell r="BK164">
            <v>6.97</v>
          </cell>
          <cell r="BL164">
            <v>8.6999999999999993</v>
          </cell>
          <cell r="BM164">
            <v>6.87</v>
          </cell>
          <cell r="BP164">
            <v>0</v>
          </cell>
          <cell r="BQ164">
            <v>6.5</v>
          </cell>
          <cell r="BS164">
            <v>6.1</v>
          </cell>
          <cell r="BU164">
            <v>6.6</v>
          </cell>
          <cell r="BV164">
            <v>7.3</v>
          </cell>
          <cell r="BW164">
            <v>6.8</v>
          </cell>
          <cell r="CA164">
            <v>6.83</v>
          </cell>
          <cell r="CB164">
            <v>6.73</v>
          </cell>
          <cell r="CC164">
            <v>4.3</v>
          </cell>
          <cell r="CD164">
            <v>4.9000000000000004</v>
          </cell>
          <cell r="CE164">
            <v>7.7</v>
          </cell>
          <cell r="CF164">
            <v>6.27</v>
          </cell>
          <cell r="CG164">
            <v>5.9</v>
          </cell>
          <cell r="CH164">
            <v>5.9</v>
          </cell>
          <cell r="CL164">
            <v>5.9</v>
          </cell>
          <cell r="CN164">
            <v>6.1</v>
          </cell>
          <cell r="CO164">
            <v>7.9</v>
          </cell>
          <cell r="CP164">
            <v>6.7</v>
          </cell>
          <cell r="CQ164">
            <v>6.6</v>
          </cell>
          <cell r="CR164">
            <v>5.3</v>
          </cell>
          <cell r="CS164">
            <v>7.3</v>
          </cell>
          <cell r="CT164">
            <v>6</v>
          </cell>
          <cell r="CU164">
            <v>6</v>
          </cell>
          <cell r="CW164">
            <v>7.5</v>
          </cell>
          <cell r="CY164">
            <v>6.7</v>
          </cell>
          <cell r="CZ164">
            <v>8.1</v>
          </cell>
          <cell r="DA164">
            <v>7.4</v>
          </cell>
          <cell r="DB164">
            <v>8</v>
          </cell>
          <cell r="DC164">
            <v>66</v>
          </cell>
          <cell r="DD164">
            <v>0</v>
          </cell>
          <cell r="DE164">
            <v>6.57</v>
          </cell>
          <cell r="DF164">
            <v>6.4</v>
          </cell>
          <cell r="DG164">
            <v>8.1999999999999993</v>
          </cell>
          <cell r="DH164">
            <v>7.1</v>
          </cell>
          <cell r="DI164">
            <v>6.7</v>
          </cell>
          <cell r="DJ164">
            <v>5.9</v>
          </cell>
          <cell r="DK164">
            <v>5.5</v>
          </cell>
          <cell r="DN164">
            <v>6.5</v>
          </cell>
          <cell r="DO164">
            <v>5.9</v>
          </cell>
          <cell r="DP164">
            <v>6.5</v>
          </cell>
          <cell r="DQ164">
            <v>7.1</v>
          </cell>
          <cell r="DR164">
            <v>7.6</v>
          </cell>
          <cell r="DS164">
            <v>6.7</v>
          </cell>
          <cell r="DT164">
            <v>8.1</v>
          </cell>
          <cell r="DU164">
            <v>6.4</v>
          </cell>
          <cell r="DV164">
            <v>8.9</v>
          </cell>
          <cell r="DW164">
            <v>27</v>
          </cell>
          <cell r="DX164">
            <v>0</v>
          </cell>
          <cell r="DY164">
            <v>6.8</v>
          </cell>
          <cell r="EA164">
            <v>8.6999999999999993</v>
          </cell>
          <cell r="EB164">
            <v>10</v>
          </cell>
          <cell r="EC164">
            <v>0</v>
          </cell>
          <cell r="ED164">
            <v>171</v>
          </cell>
          <cell r="EE164">
            <v>0</v>
          </cell>
          <cell r="EF164">
            <v>171</v>
          </cell>
          <cell r="EG164">
            <v>173</v>
          </cell>
          <cell r="EH164">
            <v>6.46</v>
          </cell>
          <cell r="EI164">
            <v>2.5299999999999998</v>
          </cell>
          <cell r="EJ164" t="str">
            <v/>
          </cell>
        </row>
        <row r="165">
          <cell r="A165">
            <v>172217312</v>
          </cell>
          <cell r="B165" t="str">
            <v>Huỳnh</v>
          </cell>
          <cell r="C165" t="str">
            <v xml:space="preserve">Văn </v>
          </cell>
          <cell r="D165" t="str">
            <v>Trường</v>
          </cell>
          <cell r="E165">
            <v>33897</v>
          </cell>
          <cell r="F165" t="str">
            <v>Nam</v>
          </cell>
          <cell r="G165" t="str">
            <v>Đã Học Xong</v>
          </cell>
          <cell r="H165">
            <v>7.7</v>
          </cell>
          <cell r="I165">
            <v>7.3</v>
          </cell>
          <cell r="J165">
            <v>7.8</v>
          </cell>
          <cell r="L165">
            <v>6.2</v>
          </cell>
          <cell r="O165">
            <v>6</v>
          </cell>
          <cell r="R165">
            <v>5.5</v>
          </cell>
          <cell r="U165">
            <v>5.8</v>
          </cell>
          <cell r="X165">
            <v>5.5</v>
          </cell>
          <cell r="AA165">
            <v>4.7</v>
          </cell>
          <cell r="AD165">
            <v>7.3</v>
          </cell>
          <cell r="AE165">
            <v>6.6</v>
          </cell>
          <cell r="AF165">
            <v>8.4</v>
          </cell>
          <cell r="AG165">
            <v>6.4</v>
          </cell>
          <cell r="AH165">
            <v>6.9</v>
          </cell>
          <cell r="AI165">
            <v>7</v>
          </cell>
          <cell r="AJ165">
            <v>6</v>
          </cell>
          <cell r="AK165">
            <v>5.73</v>
          </cell>
          <cell r="AL165">
            <v>7.25</v>
          </cell>
          <cell r="AM165">
            <v>8.6999999999999993</v>
          </cell>
          <cell r="AN165">
            <v>6.3</v>
          </cell>
          <cell r="AO165">
            <v>5.6</v>
          </cell>
          <cell r="AP165">
            <v>10</v>
          </cell>
          <cell r="AQ165">
            <v>8.3000000000000007</v>
          </cell>
          <cell r="AR165">
            <v>6.4</v>
          </cell>
          <cell r="AS165">
            <v>7</v>
          </cell>
          <cell r="AT165">
            <v>8.6</v>
          </cell>
          <cell r="AU165">
            <v>63</v>
          </cell>
          <cell r="AV165">
            <v>0</v>
          </cell>
          <cell r="AW165">
            <v>10</v>
          </cell>
          <cell r="AX165">
            <v>7.5</v>
          </cell>
          <cell r="AZ165">
            <v>5.9</v>
          </cell>
          <cell r="BD165">
            <v>5.5</v>
          </cell>
          <cell r="BG165">
            <v>5.7</v>
          </cell>
          <cell r="BH165">
            <v>5</v>
          </cell>
          <cell r="BI165">
            <v>0</v>
          </cell>
          <cell r="BJ165">
            <v>7.6</v>
          </cell>
          <cell r="BK165">
            <v>6.53</v>
          </cell>
          <cell r="BL165">
            <v>8.5</v>
          </cell>
          <cell r="BM165">
            <v>7.2</v>
          </cell>
          <cell r="BP165">
            <v>5</v>
          </cell>
          <cell r="BS165">
            <v>4.9000000000000004</v>
          </cell>
          <cell r="BU165">
            <v>5.2</v>
          </cell>
          <cell r="BV165">
            <v>4.5999999999999996</v>
          </cell>
          <cell r="BW165">
            <v>8.4</v>
          </cell>
          <cell r="CA165">
            <v>5.8</v>
          </cell>
          <cell r="CB165">
            <v>7.03</v>
          </cell>
          <cell r="CC165">
            <v>6.7</v>
          </cell>
          <cell r="CD165">
            <v>5.7</v>
          </cell>
          <cell r="CE165">
            <v>7.53</v>
          </cell>
          <cell r="CF165">
            <v>7.43</v>
          </cell>
          <cell r="CG165">
            <v>7.8</v>
          </cell>
          <cell r="CH165">
            <v>8</v>
          </cell>
          <cell r="CL165">
            <v>6.2</v>
          </cell>
          <cell r="CN165">
            <v>8.4</v>
          </cell>
          <cell r="CO165">
            <v>5.0999999999999996</v>
          </cell>
          <cell r="CP165">
            <v>7.4</v>
          </cell>
          <cell r="CQ165">
            <v>7.5</v>
          </cell>
          <cell r="CR165">
            <v>7.5</v>
          </cell>
          <cell r="CS165">
            <v>7.6</v>
          </cell>
          <cell r="CT165">
            <v>7.8</v>
          </cell>
          <cell r="CU165">
            <v>6.6</v>
          </cell>
          <cell r="CW165">
            <v>8.1999999999999993</v>
          </cell>
          <cell r="CY165">
            <v>8.8000000000000007</v>
          </cell>
          <cell r="CZ165">
            <v>8.6</v>
          </cell>
          <cell r="DA165">
            <v>7.2</v>
          </cell>
          <cell r="DB165">
            <v>7.3</v>
          </cell>
          <cell r="DC165">
            <v>66</v>
          </cell>
          <cell r="DD165">
            <v>0</v>
          </cell>
          <cell r="DE165">
            <v>7.5</v>
          </cell>
          <cell r="DF165">
            <v>6.7</v>
          </cell>
          <cell r="DG165">
            <v>7</v>
          </cell>
          <cell r="DH165">
            <v>7.7</v>
          </cell>
          <cell r="DI165">
            <v>7.2</v>
          </cell>
          <cell r="DJ165">
            <v>6.8</v>
          </cell>
          <cell r="DK165">
            <v>7.5</v>
          </cell>
          <cell r="DN165">
            <v>5.9</v>
          </cell>
          <cell r="DO165">
            <v>7.2</v>
          </cell>
          <cell r="DP165">
            <v>7</v>
          </cell>
          <cell r="DQ165">
            <v>7.4</v>
          </cell>
          <cell r="DR165">
            <v>7.5</v>
          </cell>
          <cell r="DS165">
            <v>7.2</v>
          </cell>
          <cell r="DT165">
            <v>9</v>
          </cell>
          <cell r="DU165">
            <v>8.5</v>
          </cell>
          <cell r="DV165">
            <v>8.4</v>
          </cell>
          <cell r="DW165">
            <v>27</v>
          </cell>
          <cell r="DX165">
            <v>0</v>
          </cell>
          <cell r="DY165">
            <v>6.6</v>
          </cell>
          <cell r="EA165">
            <v>7.2</v>
          </cell>
          <cell r="EB165">
            <v>10</v>
          </cell>
          <cell r="EC165">
            <v>0</v>
          </cell>
          <cell r="ED165">
            <v>171</v>
          </cell>
          <cell r="EE165">
            <v>0</v>
          </cell>
          <cell r="EF165">
            <v>171</v>
          </cell>
          <cell r="EG165">
            <v>171</v>
          </cell>
          <cell r="EH165">
            <v>6.99</v>
          </cell>
          <cell r="EI165">
            <v>2.86</v>
          </cell>
          <cell r="EJ165" t="str">
            <v/>
          </cell>
        </row>
        <row r="166">
          <cell r="A166">
            <v>172217314</v>
          </cell>
          <cell r="B166" t="str">
            <v>Nguyễn</v>
          </cell>
          <cell r="C166" t="str">
            <v xml:space="preserve">Ngọc </v>
          </cell>
          <cell r="D166" t="str">
            <v>Tú</v>
          </cell>
          <cell r="E166">
            <v>33928</v>
          </cell>
          <cell r="F166" t="str">
            <v>Nam</v>
          </cell>
          <cell r="G166" t="str">
            <v>Đã Đăng Ký (chưa học xong)</v>
          </cell>
          <cell r="H166">
            <v>7.1</v>
          </cell>
          <cell r="I166">
            <v>6.9</v>
          </cell>
          <cell r="J166">
            <v>6.2</v>
          </cell>
          <cell r="L166">
            <v>5.6</v>
          </cell>
          <cell r="O166">
            <v>6.9</v>
          </cell>
          <cell r="R166">
            <v>5.5</v>
          </cell>
          <cell r="U166">
            <v>6.2</v>
          </cell>
          <cell r="X166">
            <v>6.5</v>
          </cell>
          <cell r="AA166">
            <v>4.7</v>
          </cell>
          <cell r="AC166">
            <v>7.6</v>
          </cell>
          <cell r="AD166">
            <v>6.5</v>
          </cell>
          <cell r="AF166">
            <v>6.3</v>
          </cell>
          <cell r="AG166">
            <v>7</v>
          </cell>
          <cell r="AH166">
            <v>5.3</v>
          </cell>
          <cell r="AI166">
            <v>6.1</v>
          </cell>
          <cell r="AJ166">
            <v>7.3</v>
          </cell>
          <cell r="AK166">
            <v>5.77</v>
          </cell>
          <cell r="AL166">
            <v>5.2</v>
          </cell>
          <cell r="AM166">
            <v>6.1</v>
          </cell>
          <cell r="AN166">
            <v>6.3</v>
          </cell>
          <cell r="AO166">
            <v>6.7</v>
          </cell>
          <cell r="AP166">
            <v>6</v>
          </cell>
          <cell r="AQ166">
            <v>7.2</v>
          </cell>
          <cell r="AR166">
            <v>5.5</v>
          </cell>
          <cell r="AS166">
            <v>5.8</v>
          </cell>
          <cell r="AT166">
            <v>6.8</v>
          </cell>
          <cell r="AU166">
            <v>63</v>
          </cell>
          <cell r="AV166">
            <v>0</v>
          </cell>
          <cell r="AW166">
            <v>8.8000000000000007</v>
          </cell>
          <cell r="AX166">
            <v>5.9</v>
          </cell>
          <cell r="AY166">
            <v>6.9</v>
          </cell>
          <cell r="BC166">
            <v>6.2</v>
          </cell>
          <cell r="BG166">
            <v>6.4</v>
          </cell>
          <cell r="BH166">
            <v>5</v>
          </cell>
          <cell r="BI166">
            <v>0</v>
          </cell>
          <cell r="BJ166">
            <v>6.2</v>
          </cell>
          <cell r="BK166">
            <v>6.17</v>
          </cell>
          <cell r="BL166">
            <v>6.7</v>
          </cell>
          <cell r="BM166">
            <v>5.2</v>
          </cell>
          <cell r="BP166">
            <v>0</v>
          </cell>
          <cell r="BQ166">
            <v>4.2</v>
          </cell>
          <cell r="BR166">
            <v>7.7</v>
          </cell>
          <cell r="BU166">
            <v>6.8</v>
          </cell>
          <cell r="BV166">
            <v>4.2</v>
          </cell>
          <cell r="BW166">
            <v>6.6</v>
          </cell>
          <cell r="CA166">
            <v>6</v>
          </cell>
          <cell r="CB166">
            <v>5.9</v>
          </cell>
          <cell r="CC166">
            <v>8.1</v>
          </cell>
          <cell r="CD166">
            <v>5.7</v>
          </cell>
          <cell r="CE166">
            <v>7.58</v>
          </cell>
          <cell r="CF166">
            <v>7.77</v>
          </cell>
          <cell r="CG166">
            <v>6.1</v>
          </cell>
          <cell r="CH166">
            <v>5.5</v>
          </cell>
          <cell r="CL166">
            <v>5.2</v>
          </cell>
          <cell r="CN166">
            <v>6</v>
          </cell>
          <cell r="CO166">
            <v>6.3</v>
          </cell>
          <cell r="CP166">
            <v>6.9</v>
          </cell>
          <cell r="CQ166">
            <v>6.9</v>
          </cell>
          <cell r="CR166">
            <v>5.2</v>
          </cell>
          <cell r="CS166">
            <v>5.8</v>
          </cell>
          <cell r="CT166">
            <v>6</v>
          </cell>
          <cell r="CU166">
            <v>6.2</v>
          </cell>
          <cell r="CW166">
            <v>7.1</v>
          </cell>
          <cell r="CX166">
            <v>0</v>
          </cell>
          <cell r="CY166">
            <v>6.6</v>
          </cell>
          <cell r="CZ166">
            <v>5.0999999999999996</v>
          </cell>
          <cell r="DA166">
            <v>6.7</v>
          </cell>
          <cell r="DB166">
            <v>7.1</v>
          </cell>
          <cell r="DC166">
            <v>66</v>
          </cell>
          <cell r="DD166">
            <v>0</v>
          </cell>
          <cell r="DE166">
            <v>6.43</v>
          </cell>
          <cell r="DF166">
            <v>6.3</v>
          </cell>
          <cell r="DG166">
            <v>5.4</v>
          </cell>
          <cell r="DH166" t="str">
            <v>X</v>
          </cell>
          <cell r="DI166">
            <v>7.5</v>
          </cell>
          <cell r="DJ166">
            <v>5.2</v>
          </cell>
          <cell r="DK166">
            <v>6.7</v>
          </cell>
          <cell r="DN166">
            <v>4.8</v>
          </cell>
          <cell r="DO166">
            <v>5.4</v>
          </cell>
          <cell r="DP166">
            <v>6.9</v>
          </cell>
          <cell r="DQ166">
            <v>5.2</v>
          </cell>
          <cell r="DR166">
            <v>5.8</v>
          </cell>
          <cell r="DS166">
            <v>6</v>
          </cell>
          <cell r="DT166">
            <v>6.5</v>
          </cell>
          <cell r="DU166">
            <v>8</v>
          </cell>
          <cell r="DV166">
            <v>7.8</v>
          </cell>
          <cell r="DW166">
            <v>25</v>
          </cell>
          <cell r="DX166">
            <v>2</v>
          </cell>
          <cell r="DY166">
            <v>6.7</v>
          </cell>
          <cell r="EA166">
            <v>8.1</v>
          </cell>
          <cell r="EB166">
            <v>10</v>
          </cell>
          <cell r="EC166">
            <v>0</v>
          </cell>
          <cell r="ED166">
            <v>169</v>
          </cell>
          <cell r="EE166">
            <v>2</v>
          </cell>
          <cell r="EF166">
            <v>171</v>
          </cell>
          <cell r="EG166">
            <v>176</v>
          </cell>
          <cell r="EH166">
            <v>6.05</v>
          </cell>
          <cell r="EI166">
            <v>2.31</v>
          </cell>
          <cell r="EJ166" t="str">
            <v>CIE 296 ~ CIE 248</v>
          </cell>
        </row>
        <row r="167">
          <cell r="A167">
            <v>172217315</v>
          </cell>
          <cell r="B167" t="str">
            <v>Lê</v>
          </cell>
          <cell r="C167" t="str">
            <v xml:space="preserve">Đình </v>
          </cell>
          <cell r="D167" t="str">
            <v>Tuấn</v>
          </cell>
          <cell r="E167">
            <v>33625</v>
          </cell>
          <cell r="F167" t="str">
            <v>Nam</v>
          </cell>
          <cell r="G167" t="str">
            <v>Đã Học Xong</v>
          </cell>
          <cell r="H167">
            <v>7.2</v>
          </cell>
          <cell r="I167">
            <v>6.4</v>
          </cell>
          <cell r="J167">
            <v>5.6</v>
          </cell>
          <cell r="L167">
            <v>6.3</v>
          </cell>
          <cell r="O167">
            <v>6.3</v>
          </cell>
          <cell r="R167">
            <v>5.5</v>
          </cell>
          <cell r="U167">
            <v>5.4</v>
          </cell>
          <cell r="X167">
            <v>4.8</v>
          </cell>
          <cell r="AA167">
            <v>6.1</v>
          </cell>
          <cell r="AD167">
            <v>8</v>
          </cell>
          <cell r="AE167">
            <v>8</v>
          </cell>
          <cell r="AF167">
            <v>8.6999999999999993</v>
          </cell>
          <cell r="AG167">
            <v>6.9</v>
          </cell>
          <cell r="AH167">
            <v>7.7</v>
          </cell>
          <cell r="AI167">
            <v>8</v>
          </cell>
          <cell r="AJ167">
            <v>5.2</v>
          </cell>
          <cell r="AK167">
            <v>5.7</v>
          </cell>
          <cell r="AL167">
            <v>5.3</v>
          </cell>
          <cell r="AM167">
            <v>8.6999999999999993</v>
          </cell>
          <cell r="AN167">
            <v>8.43</v>
          </cell>
          <cell r="AO167">
            <v>8.1</v>
          </cell>
          <cell r="AP167">
            <v>8.1999999999999993</v>
          </cell>
          <cell r="AQ167">
            <v>7.8</v>
          </cell>
          <cell r="AR167">
            <v>6</v>
          </cell>
          <cell r="AS167">
            <v>7.8</v>
          </cell>
          <cell r="AT167">
            <v>7.4</v>
          </cell>
          <cell r="AU167">
            <v>63</v>
          </cell>
          <cell r="AV167">
            <v>0</v>
          </cell>
          <cell r="AW167">
            <v>6.3</v>
          </cell>
          <cell r="AX167">
            <v>5.0999999999999996</v>
          </cell>
          <cell r="BA167">
            <v>8.4</v>
          </cell>
          <cell r="BE167">
            <v>5.9</v>
          </cell>
          <cell r="BG167">
            <v>9.3000000000000007</v>
          </cell>
          <cell r="BH167">
            <v>5</v>
          </cell>
          <cell r="BI167">
            <v>0</v>
          </cell>
          <cell r="BJ167">
            <v>7.5</v>
          </cell>
          <cell r="BK167">
            <v>8.33</v>
          </cell>
          <cell r="BL167">
            <v>9.3000000000000007</v>
          </cell>
          <cell r="BM167">
            <v>6.73</v>
          </cell>
          <cell r="BP167">
            <v>6.1</v>
          </cell>
          <cell r="BS167">
            <v>6.9</v>
          </cell>
          <cell r="BU167">
            <v>8</v>
          </cell>
          <cell r="BV167">
            <v>7.2</v>
          </cell>
          <cell r="BW167">
            <v>8.6</v>
          </cell>
          <cell r="CA167">
            <v>6</v>
          </cell>
          <cell r="CB167">
            <v>7.57</v>
          </cell>
          <cell r="CC167">
            <v>7.8</v>
          </cell>
          <cell r="CD167">
            <v>7.9</v>
          </cell>
          <cell r="CE167">
            <v>8.9</v>
          </cell>
          <cell r="CF167">
            <v>8.6300000000000008</v>
          </cell>
          <cell r="CG167">
            <v>9.3000000000000007</v>
          </cell>
          <cell r="CH167">
            <v>7.4</v>
          </cell>
          <cell r="CI167">
            <v>8.1</v>
          </cell>
          <cell r="CN167">
            <v>8.1</v>
          </cell>
          <cell r="CO167">
            <v>8.3000000000000007</v>
          </cell>
          <cell r="CP167">
            <v>7.4</v>
          </cell>
          <cell r="CQ167">
            <v>6.8</v>
          </cell>
          <cell r="CR167">
            <v>7</v>
          </cell>
          <cell r="CS167">
            <v>5.9</v>
          </cell>
          <cell r="CT167">
            <v>8.4</v>
          </cell>
          <cell r="CU167">
            <v>7.6</v>
          </cell>
          <cell r="CW167">
            <v>5.9</v>
          </cell>
          <cell r="CY167">
            <v>6.4</v>
          </cell>
          <cell r="CZ167">
            <v>8.1999999999999993</v>
          </cell>
          <cell r="DA167">
            <v>6.4</v>
          </cell>
          <cell r="DB167">
            <v>8</v>
          </cell>
          <cell r="DC167">
            <v>66</v>
          </cell>
          <cell r="DD167">
            <v>0</v>
          </cell>
          <cell r="DE167">
            <v>6.73</v>
          </cell>
          <cell r="DF167">
            <v>7.8</v>
          </cell>
          <cell r="DG167">
            <v>7.7</v>
          </cell>
          <cell r="DH167">
            <v>7.4</v>
          </cell>
          <cell r="DI167">
            <v>6.9</v>
          </cell>
          <cell r="DJ167">
            <v>7.6</v>
          </cell>
          <cell r="DK167">
            <v>7.5</v>
          </cell>
          <cell r="DN167">
            <v>5.0999999999999996</v>
          </cell>
          <cell r="DO167">
            <v>7.1</v>
          </cell>
          <cell r="DP167">
            <v>7.8</v>
          </cell>
          <cell r="DQ167">
            <v>8.4</v>
          </cell>
          <cell r="DR167">
            <v>8.6</v>
          </cell>
          <cell r="DS167">
            <v>7.3</v>
          </cell>
          <cell r="DT167">
            <v>8.1</v>
          </cell>
          <cell r="DU167">
            <v>8.1999999999999993</v>
          </cell>
          <cell r="DV167">
            <v>9.1999999999999993</v>
          </cell>
          <cell r="DW167">
            <v>27</v>
          </cell>
          <cell r="DX167">
            <v>0</v>
          </cell>
          <cell r="DY167">
            <v>7.8</v>
          </cell>
          <cell r="EA167">
            <v>8.1</v>
          </cell>
          <cell r="EB167">
            <v>10</v>
          </cell>
          <cell r="EC167">
            <v>0</v>
          </cell>
          <cell r="ED167">
            <v>171</v>
          </cell>
          <cell r="EE167">
            <v>0</v>
          </cell>
          <cell r="EF167">
            <v>171</v>
          </cell>
          <cell r="EG167">
            <v>171</v>
          </cell>
          <cell r="EH167">
            <v>7.34</v>
          </cell>
          <cell r="EI167">
            <v>3.07</v>
          </cell>
          <cell r="EJ167" t="str">
            <v/>
          </cell>
        </row>
        <row r="168">
          <cell r="A168">
            <v>172217316</v>
          </cell>
          <cell r="B168" t="str">
            <v>Nguyễn</v>
          </cell>
          <cell r="C168" t="str">
            <v>Hữu</v>
          </cell>
          <cell r="D168" t="str">
            <v>Tuấn</v>
          </cell>
          <cell r="E168">
            <v>34019</v>
          </cell>
          <cell r="F168" t="str">
            <v>Nam</v>
          </cell>
          <cell r="G168" t="str">
            <v>Đã Học Xong</v>
          </cell>
          <cell r="H168">
            <v>8</v>
          </cell>
          <cell r="I168">
            <v>7</v>
          </cell>
          <cell r="J168">
            <v>7.7</v>
          </cell>
          <cell r="L168">
            <v>5.7</v>
          </cell>
          <cell r="O168">
            <v>5.6</v>
          </cell>
          <cell r="R168">
            <v>6.8</v>
          </cell>
          <cell r="U168">
            <v>5.9</v>
          </cell>
          <cell r="X168">
            <v>5.7</v>
          </cell>
          <cell r="AA168">
            <v>5.3</v>
          </cell>
          <cell r="AC168">
            <v>6.9</v>
          </cell>
          <cell r="AD168">
            <v>7.5</v>
          </cell>
          <cell r="AF168">
            <v>8</v>
          </cell>
          <cell r="AG168">
            <v>7.5</v>
          </cell>
          <cell r="AH168">
            <v>5.3</v>
          </cell>
          <cell r="AI168">
            <v>5.8</v>
          </cell>
          <cell r="AJ168">
            <v>6</v>
          </cell>
          <cell r="AK168">
            <v>5.93</v>
          </cell>
          <cell r="AL168">
            <v>7.45</v>
          </cell>
          <cell r="AM168">
            <v>6</v>
          </cell>
          <cell r="AN168">
            <v>7.07</v>
          </cell>
          <cell r="AO168">
            <v>7.7</v>
          </cell>
          <cell r="AP168">
            <v>6.4</v>
          </cell>
          <cell r="AQ168">
            <v>7.3</v>
          </cell>
          <cell r="AR168">
            <v>6.2</v>
          </cell>
          <cell r="AS168">
            <v>8</v>
          </cell>
          <cell r="AT168">
            <v>7.8</v>
          </cell>
          <cell r="AU168">
            <v>63</v>
          </cell>
          <cell r="AV168">
            <v>0</v>
          </cell>
          <cell r="AW168">
            <v>8</v>
          </cell>
          <cell r="AX168">
            <v>7</v>
          </cell>
          <cell r="AY168">
            <v>6.8</v>
          </cell>
          <cell r="BC168">
            <v>7.5</v>
          </cell>
          <cell r="BG168">
            <v>6.3</v>
          </cell>
          <cell r="BH168">
            <v>5</v>
          </cell>
          <cell r="BI168">
            <v>0</v>
          </cell>
          <cell r="BJ168">
            <v>6.8</v>
          </cell>
          <cell r="BK168">
            <v>7.37</v>
          </cell>
          <cell r="BL168">
            <v>9</v>
          </cell>
          <cell r="BM168">
            <v>6.73</v>
          </cell>
          <cell r="BO168">
            <v>5.9</v>
          </cell>
          <cell r="BP168">
            <v>5.2</v>
          </cell>
          <cell r="BU168">
            <v>5.2</v>
          </cell>
          <cell r="BV168">
            <v>7.3</v>
          </cell>
          <cell r="BW168">
            <v>7.4</v>
          </cell>
          <cell r="CA168">
            <v>6.4</v>
          </cell>
          <cell r="CB168">
            <v>6.37</v>
          </cell>
          <cell r="CC168">
            <v>7.2</v>
          </cell>
          <cell r="CD168">
            <v>7.1</v>
          </cell>
          <cell r="CE168">
            <v>6.2</v>
          </cell>
          <cell r="CF168">
            <v>7.87</v>
          </cell>
          <cell r="CG168">
            <v>6.2</v>
          </cell>
          <cell r="CH168">
            <v>6.5</v>
          </cell>
          <cell r="CL168">
            <v>7.2</v>
          </cell>
          <cell r="CN168">
            <v>7.2</v>
          </cell>
          <cell r="CO168">
            <v>6.6</v>
          </cell>
          <cell r="CP168">
            <v>6.9</v>
          </cell>
          <cell r="CQ168">
            <v>8.1</v>
          </cell>
          <cell r="CR168">
            <v>6.7</v>
          </cell>
          <cell r="CS168">
            <v>6.1</v>
          </cell>
          <cell r="CT168">
            <v>5.6</v>
          </cell>
          <cell r="CU168">
            <v>7.3</v>
          </cell>
          <cell r="CW168">
            <v>6.7</v>
          </cell>
          <cell r="CY168">
            <v>6.6</v>
          </cell>
          <cell r="CZ168">
            <v>7.2</v>
          </cell>
          <cell r="DA168">
            <v>7.2</v>
          </cell>
          <cell r="DB168">
            <v>8.5</v>
          </cell>
          <cell r="DC168">
            <v>66</v>
          </cell>
          <cell r="DD168">
            <v>0</v>
          </cell>
          <cell r="DE168">
            <v>7.13</v>
          </cell>
          <cell r="DF168">
            <v>7.6</v>
          </cell>
          <cell r="DG168">
            <v>8.4</v>
          </cell>
          <cell r="DH168">
            <v>7.8</v>
          </cell>
          <cell r="DI168">
            <v>6.5</v>
          </cell>
          <cell r="DJ168">
            <v>6.7</v>
          </cell>
          <cell r="DK168">
            <v>7.4</v>
          </cell>
          <cell r="DN168">
            <v>4.8</v>
          </cell>
          <cell r="DO168">
            <v>7.2</v>
          </cell>
          <cell r="DP168">
            <v>6.1</v>
          </cell>
          <cell r="DQ168">
            <v>6.9</v>
          </cell>
          <cell r="DR168">
            <v>8.3000000000000007</v>
          </cell>
          <cell r="DS168">
            <v>8</v>
          </cell>
          <cell r="DT168">
            <v>7.8</v>
          </cell>
          <cell r="DU168">
            <v>7.9</v>
          </cell>
          <cell r="DV168">
            <v>8.6999999999999993</v>
          </cell>
          <cell r="DW168">
            <v>27</v>
          </cell>
          <cell r="DX168">
            <v>0</v>
          </cell>
          <cell r="DY168">
            <v>7.5</v>
          </cell>
          <cell r="EA168">
            <v>8.1</v>
          </cell>
          <cell r="EB168">
            <v>10</v>
          </cell>
          <cell r="EC168">
            <v>0</v>
          </cell>
          <cell r="ED168">
            <v>171</v>
          </cell>
          <cell r="EE168">
            <v>0</v>
          </cell>
          <cell r="EF168">
            <v>171</v>
          </cell>
          <cell r="EG168">
            <v>171</v>
          </cell>
          <cell r="EH168">
            <v>6.89</v>
          </cell>
          <cell r="EI168">
            <v>2.8</v>
          </cell>
          <cell r="EJ168" t="str">
            <v/>
          </cell>
        </row>
        <row r="169">
          <cell r="A169">
            <v>172217317</v>
          </cell>
          <cell r="B169" t="str">
            <v>Phạm</v>
          </cell>
          <cell r="C169" t="str">
            <v>Anh</v>
          </cell>
          <cell r="D169" t="str">
            <v>Tuấn</v>
          </cell>
          <cell r="E169">
            <v>34037</v>
          </cell>
          <cell r="F169" t="str">
            <v>Nam</v>
          </cell>
          <cell r="G169" t="str">
            <v>Đã Đăng Ký (chưa học xong)</v>
          </cell>
          <cell r="H169">
            <v>8.3000000000000007</v>
          </cell>
          <cell r="I169">
            <v>7.6</v>
          </cell>
          <cell r="J169">
            <v>7.5</v>
          </cell>
          <cell r="L169">
            <v>7.1</v>
          </cell>
          <cell r="O169">
            <v>8.3000000000000007</v>
          </cell>
          <cell r="R169">
            <v>6.7</v>
          </cell>
          <cell r="U169">
            <v>7.7</v>
          </cell>
          <cell r="X169">
            <v>6</v>
          </cell>
          <cell r="AA169">
            <v>6.2</v>
          </cell>
          <cell r="AD169">
            <v>7.1</v>
          </cell>
          <cell r="AE169">
            <v>7.2</v>
          </cell>
          <cell r="AF169">
            <v>8.6999999999999993</v>
          </cell>
          <cell r="AG169">
            <v>8.4</v>
          </cell>
          <cell r="AH169">
            <v>8.9</v>
          </cell>
          <cell r="AI169">
            <v>10</v>
          </cell>
          <cell r="AJ169">
            <v>8.1</v>
          </cell>
          <cell r="AK169">
            <v>6.6</v>
          </cell>
          <cell r="AL169">
            <v>6.53</v>
          </cell>
          <cell r="AM169">
            <v>9.6</v>
          </cell>
          <cell r="AN169">
            <v>8.77</v>
          </cell>
          <cell r="AO169">
            <v>7.9</v>
          </cell>
          <cell r="AP169">
            <v>6.9</v>
          </cell>
          <cell r="AQ169">
            <v>7.2</v>
          </cell>
          <cell r="AR169">
            <v>6.6</v>
          </cell>
          <cell r="AS169">
            <v>6.9</v>
          </cell>
          <cell r="AT169">
            <v>7.5</v>
          </cell>
          <cell r="AU169">
            <v>63</v>
          </cell>
          <cell r="AV169">
            <v>0</v>
          </cell>
          <cell r="AW169">
            <v>7.6</v>
          </cell>
          <cell r="AX169">
            <v>8.1999999999999993</v>
          </cell>
          <cell r="AZ169">
            <v>8</v>
          </cell>
          <cell r="BD169">
            <v>8.9</v>
          </cell>
          <cell r="BG169">
            <v>6.5</v>
          </cell>
          <cell r="BH169">
            <v>5</v>
          </cell>
          <cell r="BI169">
            <v>0</v>
          </cell>
          <cell r="BJ169">
            <v>6.7</v>
          </cell>
          <cell r="BK169">
            <v>7.87</v>
          </cell>
          <cell r="BL169">
            <v>9</v>
          </cell>
          <cell r="BM169">
            <v>6.97</v>
          </cell>
          <cell r="BN169">
            <v>8</v>
          </cell>
          <cell r="BP169">
            <v>5.9</v>
          </cell>
          <cell r="BU169">
            <v>5.5</v>
          </cell>
          <cell r="BV169">
            <v>7.7</v>
          </cell>
          <cell r="BW169">
            <v>6.9</v>
          </cell>
          <cell r="CA169">
            <v>6.43</v>
          </cell>
          <cell r="CB169">
            <v>8.17</v>
          </cell>
          <cell r="CC169">
            <v>8.8000000000000007</v>
          </cell>
          <cell r="CD169">
            <v>7.3</v>
          </cell>
          <cell r="CE169">
            <v>8.48</v>
          </cell>
          <cell r="CF169">
            <v>7.2</v>
          </cell>
          <cell r="CG169">
            <v>7.6</v>
          </cell>
          <cell r="CH169">
            <v>9</v>
          </cell>
          <cell r="CI169">
            <v>8.6999999999999993</v>
          </cell>
          <cell r="CN169">
            <v>7.7</v>
          </cell>
          <cell r="CO169">
            <v>8.6999999999999993</v>
          </cell>
          <cell r="CP169">
            <v>8.1999999999999993</v>
          </cell>
          <cell r="CQ169">
            <v>6.9</v>
          </cell>
          <cell r="CR169">
            <v>7.2</v>
          </cell>
          <cell r="CS169">
            <v>5.9</v>
          </cell>
          <cell r="CT169">
            <v>9.1999999999999993</v>
          </cell>
          <cell r="CU169">
            <v>9.1</v>
          </cell>
          <cell r="CW169">
            <v>6.1</v>
          </cell>
          <cell r="CY169">
            <v>6.5</v>
          </cell>
          <cell r="CZ169">
            <v>8.1999999999999993</v>
          </cell>
          <cell r="DA169">
            <v>7.5</v>
          </cell>
          <cell r="DB169">
            <v>6</v>
          </cell>
          <cell r="DC169">
            <v>66</v>
          </cell>
          <cell r="DD169">
            <v>0</v>
          </cell>
          <cell r="DE169">
            <v>7.13</v>
          </cell>
          <cell r="DF169">
            <v>6.7</v>
          </cell>
          <cell r="DG169">
            <v>6.8</v>
          </cell>
          <cell r="DH169">
            <v>6.9</v>
          </cell>
          <cell r="DI169">
            <v>7.5</v>
          </cell>
          <cell r="DJ169">
            <v>6.7</v>
          </cell>
          <cell r="DK169">
            <v>8.6</v>
          </cell>
          <cell r="DN169">
            <v>5.6</v>
          </cell>
          <cell r="DO169">
            <v>5.9</v>
          </cell>
          <cell r="DP169">
            <v>7.3</v>
          </cell>
          <cell r="DQ169">
            <v>7.9</v>
          </cell>
          <cell r="DR169">
            <v>7.8</v>
          </cell>
          <cell r="DS169">
            <v>7.5</v>
          </cell>
          <cell r="DT169">
            <v>8.8000000000000007</v>
          </cell>
          <cell r="DU169">
            <v>8.1999999999999993</v>
          </cell>
          <cell r="DV169">
            <v>8.6999999999999993</v>
          </cell>
          <cell r="DW169">
            <v>27</v>
          </cell>
          <cell r="DX169">
            <v>0</v>
          </cell>
          <cell r="DY169">
            <v>0</v>
          </cell>
          <cell r="EA169">
            <v>8.9</v>
          </cell>
          <cell r="EB169">
            <v>2</v>
          </cell>
          <cell r="EC169">
            <v>8</v>
          </cell>
          <cell r="ED169">
            <v>163</v>
          </cell>
          <cell r="EE169">
            <v>8</v>
          </cell>
          <cell r="EF169">
            <v>171</v>
          </cell>
          <cell r="EG169">
            <v>171</v>
          </cell>
          <cell r="EH169">
            <v>7.18</v>
          </cell>
          <cell r="EI169">
            <v>3.02</v>
          </cell>
          <cell r="EJ169" t="str">
            <v/>
          </cell>
        </row>
        <row r="170">
          <cell r="A170">
            <v>172217319</v>
          </cell>
          <cell r="B170" t="str">
            <v>Nguyễn</v>
          </cell>
          <cell r="C170" t="str">
            <v>Quốc</v>
          </cell>
          <cell r="D170" t="str">
            <v>Tùng</v>
          </cell>
          <cell r="E170">
            <v>34153</v>
          </cell>
          <cell r="F170" t="str">
            <v>Nam</v>
          </cell>
          <cell r="G170" t="str">
            <v>Đã Học Xong</v>
          </cell>
          <cell r="H170">
            <v>6.9</v>
          </cell>
          <cell r="I170">
            <v>5.3</v>
          </cell>
          <cell r="J170">
            <v>7.7</v>
          </cell>
          <cell r="L170">
            <v>6.7</v>
          </cell>
          <cell r="O170">
            <v>5.6</v>
          </cell>
          <cell r="R170">
            <v>6.3</v>
          </cell>
          <cell r="U170">
            <v>5.3</v>
          </cell>
          <cell r="X170">
            <v>6.1</v>
          </cell>
          <cell r="AA170">
            <v>5.7</v>
          </cell>
          <cell r="AC170">
            <v>7.6</v>
          </cell>
          <cell r="AD170">
            <v>6.2</v>
          </cell>
          <cell r="AF170">
            <v>8.5</v>
          </cell>
          <cell r="AG170">
            <v>6.4</v>
          </cell>
          <cell r="AH170">
            <v>8.6</v>
          </cell>
          <cell r="AI170">
            <v>7.7</v>
          </cell>
          <cell r="AJ170">
            <v>5.5</v>
          </cell>
          <cell r="AK170">
            <v>6.67</v>
          </cell>
          <cell r="AL170">
            <v>5.8</v>
          </cell>
          <cell r="AM170">
            <v>6.1</v>
          </cell>
          <cell r="AN170">
            <v>5.9</v>
          </cell>
          <cell r="AO170">
            <v>7</v>
          </cell>
          <cell r="AP170">
            <v>7.6</v>
          </cell>
          <cell r="AQ170">
            <v>7</v>
          </cell>
          <cell r="AR170">
            <v>5.5</v>
          </cell>
          <cell r="AS170">
            <v>7.1</v>
          </cell>
          <cell r="AT170">
            <v>7.6</v>
          </cell>
          <cell r="AU170">
            <v>63</v>
          </cell>
          <cell r="AV170">
            <v>0</v>
          </cell>
          <cell r="AW170">
            <v>8.8000000000000007</v>
          </cell>
          <cell r="AX170">
            <v>6.5</v>
          </cell>
          <cell r="AY170">
            <v>5.6</v>
          </cell>
          <cell r="BC170">
            <v>6.9</v>
          </cell>
          <cell r="BG170">
            <v>7.3</v>
          </cell>
          <cell r="BH170">
            <v>5</v>
          </cell>
          <cell r="BI170">
            <v>0</v>
          </cell>
          <cell r="BJ170">
            <v>6.2</v>
          </cell>
          <cell r="BK170">
            <v>7.03</v>
          </cell>
          <cell r="BL170">
            <v>6.9</v>
          </cell>
          <cell r="BM170">
            <v>5.53</v>
          </cell>
          <cell r="BN170">
            <v>7.9</v>
          </cell>
          <cell r="BO170">
            <v>7.5</v>
          </cell>
          <cell r="BS170">
            <v>0</v>
          </cell>
          <cell r="BU170">
            <v>6.5</v>
          </cell>
          <cell r="BV170">
            <v>5.4</v>
          </cell>
          <cell r="BW170">
            <v>7.9</v>
          </cell>
          <cell r="CA170">
            <v>6.9</v>
          </cell>
          <cell r="CB170">
            <v>5.03</v>
          </cell>
          <cell r="CC170">
            <v>4.2</v>
          </cell>
          <cell r="CD170">
            <v>4.5</v>
          </cell>
          <cell r="CE170">
            <v>6.45</v>
          </cell>
          <cell r="CF170">
            <v>6.23</v>
          </cell>
          <cell r="CG170">
            <v>7.4</v>
          </cell>
          <cell r="CH170">
            <v>5.8</v>
          </cell>
          <cell r="CI170">
            <v>7.8</v>
          </cell>
          <cell r="CN170">
            <v>6.4</v>
          </cell>
          <cell r="CO170">
            <v>8.6</v>
          </cell>
          <cell r="CP170">
            <v>5.5</v>
          </cell>
          <cell r="CQ170">
            <v>6</v>
          </cell>
          <cell r="CR170">
            <v>6.1</v>
          </cell>
          <cell r="CS170">
            <v>7.5</v>
          </cell>
          <cell r="CT170">
            <v>5.9</v>
          </cell>
          <cell r="CU170">
            <v>6.4</v>
          </cell>
          <cell r="CW170">
            <v>6.4</v>
          </cell>
          <cell r="CY170">
            <v>8.4</v>
          </cell>
          <cell r="CZ170">
            <v>7.8</v>
          </cell>
          <cell r="DA170">
            <v>8</v>
          </cell>
          <cell r="DB170">
            <v>8.1</v>
          </cell>
          <cell r="DC170">
            <v>66</v>
          </cell>
          <cell r="DD170">
            <v>0</v>
          </cell>
          <cell r="DE170">
            <v>7.4</v>
          </cell>
          <cell r="DF170">
            <v>7.4</v>
          </cell>
          <cell r="DG170">
            <v>6</v>
          </cell>
          <cell r="DH170">
            <v>7.4</v>
          </cell>
          <cell r="DI170">
            <v>6.7</v>
          </cell>
          <cell r="DJ170">
            <v>6.4</v>
          </cell>
          <cell r="DK170">
            <v>5.2</v>
          </cell>
          <cell r="DN170">
            <v>5.0999999999999996</v>
          </cell>
          <cell r="DO170">
            <v>6.4</v>
          </cell>
          <cell r="DP170">
            <v>6.7</v>
          </cell>
          <cell r="DQ170">
            <v>4.5</v>
          </cell>
          <cell r="DR170">
            <v>6.3</v>
          </cell>
          <cell r="DS170">
            <v>6.3</v>
          </cell>
          <cell r="DT170">
            <v>8.1999999999999993</v>
          </cell>
          <cell r="DU170">
            <v>8</v>
          </cell>
          <cell r="DV170">
            <v>8</v>
          </cell>
          <cell r="DW170">
            <v>27</v>
          </cell>
          <cell r="DX170">
            <v>0</v>
          </cell>
          <cell r="DY170">
            <v>6.5</v>
          </cell>
          <cell r="EA170">
            <v>8.4</v>
          </cell>
          <cell r="EB170">
            <v>10</v>
          </cell>
          <cell r="EC170">
            <v>0</v>
          </cell>
          <cell r="ED170">
            <v>171</v>
          </cell>
          <cell r="EE170">
            <v>0</v>
          </cell>
          <cell r="EF170">
            <v>171</v>
          </cell>
          <cell r="EG170">
            <v>173</v>
          </cell>
          <cell r="EH170">
            <v>6.51</v>
          </cell>
          <cell r="EI170">
            <v>2.58</v>
          </cell>
          <cell r="EJ170" t="str">
            <v/>
          </cell>
        </row>
        <row r="171">
          <cell r="A171">
            <v>172217321</v>
          </cell>
          <cell r="B171" t="str">
            <v>Mai</v>
          </cell>
          <cell r="C171" t="str">
            <v xml:space="preserve">Nhật </v>
          </cell>
          <cell r="D171" t="str">
            <v>Tùng</v>
          </cell>
          <cell r="E171">
            <v>34019</v>
          </cell>
          <cell r="F171" t="str">
            <v>Nam</v>
          </cell>
          <cell r="G171" t="str">
            <v>Đã Học Xong</v>
          </cell>
          <cell r="H171">
            <v>7.3</v>
          </cell>
          <cell r="I171">
            <v>6.8</v>
          </cell>
          <cell r="J171">
            <v>5.6</v>
          </cell>
          <cell r="L171">
            <v>6.3</v>
          </cell>
          <cell r="O171">
            <v>6.7</v>
          </cell>
          <cell r="R171">
            <v>6.5</v>
          </cell>
          <cell r="U171">
            <v>5.8</v>
          </cell>
          <cell r="X171">
            <v>5.2</v>
          </cell>
          <cell r="AA171">
            <v>5.6</v>
          </cell>
          <cell r="AD171">
            <v>6.8</v>
          </cell>
          <cell r="AE171">
            <v>8.1</v>
          </cell>
          <cell r="AF171">
            <v>8.6</v>
          </cell>
          <cell r="AG171">
            <v>5.4</v>
          </cell>
          <cell r="AH171">
            <v>8.1</v>
          </cell>
          <cell r="AI171">
            <v>8</v>
          </cell>
          <cell r="AJ171">
            <v>7.7</v>
          </cell>
          <cell r="AK171">
            <v>5.8</v>
          </cell>
          <cell r="AL171">
            <v>6.6</v>
          </cell>
          <cell r="AM171">
            <v>7.3</v>
          </cell>
          <cell r="AN171">
            <v>7.43</v>
          </cell>
          <cell r="AO171">
            <v>7.8</v>
          </cell>
          <cell r="AP171">
            <v>7.6</v>
          </cell>
          <cell r="AQ171">
            <v>6.9</v>
          </cell>
          <cell r="AR171">
            <v>6.6</v>
          </cell>
          <cell r="AS171">
            <v>7.2</v>
          </cell>
          <cell r="AT171">
            <v>6.8</v>
          </cell>
          <cell r="AU171">
            <v>63</v>
          </cell>
          <cell r="AV171">
            <v>0</v>
          </cell>
          <cell r="AW171">
            <v>8.5</v>
          </cell>
          <cell r="AX171">
            <v>6.2</v>
          </cell>
          <cell r="BA171">
            <v>6.9</v>
          </cell>
          <cell r="BE171">
            <v>6.3</v>
          </cell>
          <cell r="BG171">
            <v>8.6999999999999993</v>
          </cell>
          <cell r="BH171">
            <v>5</v>
          </cell>
          <cell r="BI171">
            <v>0</v>
          </cell>
          <cell r="BJ171">
            <v>6.6</v>
          </cell>
          <cell r="BK171">
            <v>8.6999999999999993</v>
          </cell>
          <cell r="BL171">
            <v>9</v>
          </cell>
          <cell r="BM171">
            <v>6.43</v>
          </cell>
          <cell r="BP171">
            <v>5.2</v>
          </cell>
          <cell r="BQ171">
            <v>5.4</v>
          </cell>
          <cell r="BU171">
            <v>4</v>
          </cell>
          <cell r="BV171">
            <v>6.3</v>
          </cell>
          <cell r="BW171">
            <v>5.6</v>
          </cell>
          <cell r="CA171">
            <v>6.43</v>
          </cell>
          <cell r="CB171">
            <v>8.1999999999999993</v>
          </cell>
          <cell r="CC171">
            <v>6.9</v>
          </cell>
          <cell r="CD171">
            <v>5.5</v>
          </cell>
          <cell r="CE171">
            <v>8</v>
          </cell>
          <cell r="CF171">
            <v>7.13</v>
          </cell>
          <cell r="CG171">
            <v>6.5</v>
          </cell>
          <cell r="CH171">
            <v>8</v>
          </cell>
          <cell r="CL171">
            <v>7.2</v>
          </cell>
          <cell r="CN171">
            <v>6.1</v>
          </cell>
          <cell r="CO171">
            <v>7.4</v>
          </cell>
          <cell r="CP171">
            <v>6.7</v>
          </cell>
          <cell r="CQ171">
            <v>7.3</v>
          </cell>
          <cell r="CR171">
            <v>7.1</v>
          </cell>
          <cell r="CS171">
            <v>6.9</v>
          </cell>
          <cell r="CT171">
            <v>6.7</v>
          </cell>
          <cell r="CU171">
            <v>7.5</v>
          </cell>
          <cell r="CW171">
            <v>6.1</v>
          </cell>
          <cell r="CY171">
            <v>6.4</v>
          </cell>
          <cell r="CZ171">
            <v>6.5</v>
          </cell>
          <cell r="DA171">
            <v>7.5</v>
          </cell>
          <cell r="DB171">
            <v>8.3000000000000007</v>
          </cell>
          <cell r="DC171">
            <v>66</v>
          </cell>
          <cell r="DD171">
            <v>0</v>
          </cell>
          <cell r="DE171">
            <v>6.73</v>
          </cell>
          <cell r="DF171">
            <v>6.9</v>
          </cell>
          <cell r="DG171">
            <v>8.1999999999999993</v>
          </cell>
          <cell r="DH171">
            <v>7.6</v>
          </cell>
          <cell r="DI171">
            <v>6.4</v>
          </cell>
          <cell r="DJ171">
            <v>7.9</v>
          </cell>
          <cell r="DK171">
            <v>7.5</v>
          </cell>
          <cell r="DN171">
            <v>5.0999999999999996</v>
          </cell>
          <cell r="DO171">
            <v>5.8</v>
          </cell>
          <cell r="DP171">
            <v>6.6</v>
          </cell>
          <cell r="DQ171">
            <v>7.3</v>
          </cell>
          <cell r="DR171">
            <v>7.2</v>
          </cell>
          <cell r="DS171">
            <v>6.4</v>
          </cell>
          <cell r="DT171">
            <v>9.1999999999999993</v>
          </cell>
          <cell r="DU171">
            <v>7.2</v>
          </cell>
          <cell r="DV171">
            <v>8.5</v>
          </cell>
          <cell r="DW171">
            <v>27</v>
          </cell>
          <cell r="DX171">
            <v>0</v>
          </cell>
          <cell r="DY171">
            <v>7.1</v>
          </cell>
          <cell r="EA171">
            <v>8.5</v>
          </cell>
          <cell r="EB171">
            <v>10</v>
          </cell>
          <cell r="EC171">
            <v>0</v>
          </cell>
          <cell r="ED171">
            <v>171</v>
          </cell>
          <cell r="EE171">
            <v>0</v>
          </cell>
          <cell r="EF171">
            <v>171</v>
          </cell>
          <cell r="EG171">
            <v>171</v>
          </cell>
          <cell r="EH171">
            <v>6.93</v>
          </cell>
          <cell r="EI171">
            <v>2.81</v>
          </cell>
          <cell r="EJ171" t="str">
            <v/>
          </cell>
        </row>
        <row r="172">
          <cell r="A172">
            <v>172217322</v>
          </cell>
          <cell r="B172" t="str">
            <v>Đoàn</v>
          </cell>
          <cell r="C172" t="str">
            <v xml:space="preserve">Văn </v>
          </cell>
          <cell r="D172" t="str">
            <v>Tuyên</v>
          </cell>
          <cell r="E172">
            <v>34038</v>
          </cell>
          <cell r="F172" t="str">
            <v>Nam</v>
          </cell>
          <cell r="G172" t="str">
            <v>Tạm Ngưng Học / Bảo Lưu</v>
          </cell>
          <cell r="H172">
            <v>7.4</v>
          </cell>
          <cell r="J172">
            <v>7.8</v>
          </cell>
          <cell r="L172" t="str">
            <v>P (P/F)</v>
          </cell>
          <cell r="O172" t="str">
            <v>P (P/F)</v>
          </cell>
          <cell r="R172">
            <v>7.7</v>
          </cell>
          <cell r="U172">
            <v>0</v>
          </cell>
          <cell r="AH172">
            <v>8.3000000000000007</v>
          </cell>
          <cell r="AK172">
            <v>6.9</v>
          </cell>
          <cell r="AU172">
            <v>16</v>
          </cell>
          <cell r="AV172">
            <v>47</v>
          </cell>
          <cell r="BH172">
            <v>0</v>
          </cell>
          <cell r="BI172">
            <v>5</v>
          </cell>
          <cell r="DC172">
            <v>0</v>
          </cell>
          <cell r="DD172">
            <v>66</v>
          </cell>
          <cell r="DW172">
            <v>0</v>
          </cell>
          <cell r="DX172">
            <v>27</v>
          </cell>
          <cell r="EB172">
            <v>0</v>
          </cell>
          <cell r="EC172">
            <v>10</v>
          </cell>
          <cell r="ED172">
            <v>16</v>
          </cell>
          <cell r="EE172">
            <v>155</v>
          </cell>
          <cell r="EF172">
            <v>171</v>
          </cell>
          <cell r="EG172">
            <v>18</v>
          </cell>
          <cell r="EH172">
            <v>6.53</v>
          </cell>
          <cell r="EI172">
            <v>2.78</v>
          </cell>
          <cell r="EJ172" t="str">
            <v/>
          </cell>
        </row>
        <row r="173">
          <cell r="A173">
            <v>172217323</v>
          </cell>
          <cell r="B173" t="str">
            <v>Dương</v>
          </cell>
          <cell r="C173" t="str">
            <v xml:space="preserve">Thị Thu </v>
          </cell>
          <cell r="D173" t="str">
            <v>Vân</v>
          </cell>
          <cell r="E173">
            <v>33675</v>
          </cell>
          <cell r="F173" t="str">
            <v>Nữ</v>
          </cell>
          <cell r="G173" t="str">
            <v>Đã Đăng Ký (chưa học xong)</v>
          </cell>
          <cell r="H173">
            <v>7.6</v>
          </cell>
          <cell r="I173">
            <v>7.4</v>
          </cell>
          <cell r="J173">
            <v>6.8</v>
          </cell>
          <cell r="L173">
            <v>7.3</v>
          </cell>
          <cell r="O173">
            <v>6.6</v>
          </cell>
          <cell r="R173">
            <v>5.8</v>
          </cell>
          <cell r="U173">
            <v>6.7</v>
          </cell>
          <cell r="X173">
            <v>5.0999999999999996</v>
          </cell>
          <cell r="AA173">
            <v>5.9</v>
          </cell>
          <cell r="AD173">
            <v>7.3</v>
          </cell>
          <cell r="AE173">
            <v>6</v>
          </cell>
          <cell r="AF173">
            <v>9</v>
          </cell>
          <cell r="AG173">
            <v>7.1</v>
          </cell>
          <cell r="AH173">
            <v>6.7</v>
          </cell>
          <cell r="AI173">
            <v>6.6</v>
          </cell>
          <cell r="AJ173">
            <v>6.6</v>
          </cell>
          <cell r="AK173">
            <v>5.87</v>
          </cell>
          <cell r="AL173">
            <v>6.4</v>
          </cell>
          <cell r="AM173">
            <v>8.3000000000000007</v>
          </cell>
          <cell r="AN173">
            <v>7.43</v>
          </cell>
          <cell r="AO173">
            <v>5</v>
          </cell>
          <cell r="AP173">
            <v>5.3</v>
          </cell>
          <cell r="AQ173">
            <v>6.8</v>
          </cell>
          <cell r="AR173">
            <v>6.9</v>
          </cell>
          <cell r="AS173">
            <v>8.5</v>
          </cell>
          <cell r="AT173">
            <v>6</v>
          </cell>
          <cell r="AU173">
            <v>63</v>
          </cell>
          <cell r="AV173">
            <v>0</v>
          </cell>
          <cell r="AW173">
            <v>6.6</v>
          </cell>
          <cell r="AX173">
            <v>6.9</v>
          </cell>
          <cell r="BA173">
            <v>5.6</v>
          </cell>
          <cell r="BE173">
            <v>7.7</v>
          </cell>
          <cell r="BG173">
            <v>6.2</v>
          </cell>
          <cell r="BH173">
            <v>5</v>
          </cell>
          <cell r="BI173">
            <v>0</v>
          </cell>
          <cell r="BJ173">
            <v>5.2</v>
          </cell>
          <cell r="BK173">
            <v>7.13</v>
          </cell>
          <cell r="BL173">
            <v>8.6999999999999993</v>
          </cell>
          <cell r="BM173">
            <v>6.33</v>
          </cell>
          <cell r="BP173">
            <v>6.5</v>
          </cell>
          <cell r="BS173">
            <v>5.6</v>
          </cell>
          <cell r="BU173">
            <v>9.1999999999999993</v>
          </cell>
          <cell r="BV173">
            <v>6.3</v>
          </cell>
          <cell r="BW173">
            <v>6.7</v>
          </cell>
          <cell r="CA173">
            <v>7.37</v>
          </cell>
          <cell r="CB173">
            <v>7.97</v>
          </cell>
          <cell r="CC173">
            <v>6.7</v>
          </cell>
          <cell r="CD173">
            <v>6.5</v>
          </cell>
          <cell r="CE173">
            <v>6.03</v>
          </cell>
          <cell r="CF173">
            <v>7.23</v>
          </cell>
          <cell r="CG173">
            <v>8.8000000000000007</v>
          </cell>
          <cell r="CH173">
            <v>6.7</v>
          </cell>
          <cell r="CI173">
            <v>8.6999999999999993</v>
          </cell>
          <cell r="CN173">
            <v>6</v>
          </cell>
          <cell r="CO173">
            <v>7.9</v>
          </cell>
          <cell r="CP173">
            <v>6.3</v>
          </cell>
          <cell r="CQ173">
            <v>5.7</v>
          </cell>
          <cell r="CR173">
            <v>5.7</v>
          </cell>
          <cell r="CS173">
            <v>7.8</v>
          </cell>
          <cell r="CT173">
            <v>6.6</v>
          </cell>
          <cell r="CU173">
            <v>7.6</v>
          </cell>
          <cell r="CW173">
            <v>6.6</v>
          </cell>
          <cell r="CY173">
            <v>7.4</v>
          </cell>
          <cell r="CZ173">
            <v>8.9</v>
          </cell>
          <cell r="DA173">
            <v>7.4</v>
          </cell>
          <cell r="DB173">
            <v>8.1999999999999993</v>
          </cell>
          <cell r="DC173">
            <v>66</v>
          </cell>
          <cell r="DD173">
            <v>0</v>
          </cell>
          <cell r="DE173">
            <v>7.13</v>
          </cell>
          <cell r="DF173">
            <v>5.9</v>
          </cell>
          <cell r="DG173">
            <v>7.9</v>
          </cell>
          <cell r="DH173">
            <v>6.8</v>
          </cell>
          <cell r="DI173">
            <v>7.2</v>
          </cell>
          <cell r="DJ173">
            <v>6.2</v>
          </cell>
          <cell r="DK173">
            <v>6</v>
          </cell>
          <cell r="DN173">
            <v>5.6</v>
          </cell>
          <cell r="DO173">
            <v>7.7</v>
          </cell>
          <cell r="DP173">
            <v>7.2</v>
          </cell>
          <cell r="DQ173">
            <v>6.8</v>
          </cell>
          <cell r="DR173">
            <v>8.6999999999999993</v>
          </cell>
          <cell r="DS173">
            <v>8.6</v>
          </cell>
          <cell r="DT173">
            <v>8.1</v>
          </cell>
          <cell r="DU173">
            <v>8.8000000000000007</v>
          </cell>
          <cell r="DV173">
            <v>8.6999999999999993</v>
          </cell>
          <cell r="DW173">
            <v>27</v>
          </cell>
          <cell r="DX173">
            <v>0</v>
          </cell>
          <cell r="DY173">
            <v>7.3</v>
          </cell>
          <cell r="EA173">
            <v>9.1</v>
          </cell>
          <cell r="EB173">
            <v>10</v>
          </cell>
          <cell r="EC173">
            <v>0</v>
          </cell>
          <cell r="ED173">
            <v>171</v>
          </cell>
          <cell r="EE173">
            <v>0</v>
          </cell>
          <cell r="EF173">
            <v>171</v>
          </cell>
          <cell r="EG173">
            <v>171</v>
          </cell>
          <cell r="EH173">
            <v>6.96</v>
          </cell>
          <cell r="EI173">
            <v>2.81</v>
          </cell>
          <cell r="EJ173" t="str">
            <v/>
          </cell>
        </row>
        <row r="174">
          <cell r="A174">
            <v>172217324</v>
          </cell>
          <cell r="B174" t="str">
            <v>Lê</v>
          </cell>
          <cell r="C174" t="str">
            <v xml:space="preserve">Anh </v>
          </cell>
          <cell r="D174" t="str">
            <v>Văn</v>
          </cell>
          <cell r="E174">
            <v>34109</v>
          </cell>
          <cell r="F174" t="str">
            <v>Nam</v>
          </cell>
          <cell r="G174" t="str">
            <v>Đã Học Xong</v>
          </cell>
          <cell r="H174">
            <v>8</v>
          </cell>
          <cell r="I174">
            <v>6.1</v>
          </cell>
          <cell r="J174">
            <v>7.3</v>
          </cell>
          <cell r="L174">
            <v>5.3</v>
          </cell>
          <cell r="O174">
            <v>6.1</v>
          </cell>
          <cell r="R174">
            <v>5.5</v>
          </cell>
          <cell r="U174">
            <v>5.9</v>
          </cell>
          <cell r="X174">
            <v>5.9</v>
          </cell>
          <cell r="AA174">
            <v>5.5</v>
          </cell>
          <cell r="AC174">
            <v>7.1</v>
          </cell>
          <cell r="AD174">
            <v>6.8</v>
          </cell>
          <cell r="AF174">
            <v>7.6</v>
          </cell>
          <cell r="AG174">
            <v>7.3</v>
          </cell>
          <cell r="AH174">
            <v>6.7</v>
          </cell>
          <cell r="AI174">
            <v>6.6</v>
          </cell>
          <cell r="AJ174">
            <v>6.9</v>
          </cell>
          <cell r="AK174">
            <v>5.27</v>
          </cell>
          <cell r="AL174">
            <v>6</v>
          </cell>
          <cell r="AM174">
            <v>7.3</v>
          </cell>
          <cell r="AN174">
            <v>6.87</v>
          </cell>
          <cell r="AO174">
            <v>7.6</v>
          </cell>
          <cell r="AP174">
            <v>4.3</v>
          </cell>
          <cell r="AQ174">
            <v>6.6</v>
          </cell>
          <cell r="AR174">
            <v>6.2</v>
          </cell>
          <cell r="AS174">
            <v>6.7</v>
          </cell>
          <cell r="AT174">
            <v>6.8</v>
          </cell>
          <cell r="AU174">
            <v>63</v>
          </cell>
          <cell r="AV174">
            <v>0</v>
          </cell>
          <cell r="AW174">
            <v>7.2</v>
          </cell>
          <cell r="AX174">
            <v>8.3000000000000007</v>
          </cell>
          <cell r="AY174">
            <v>6</v>
          </cell>
          <cell r="BC174">
            <v>5.9</v>
          </cell>
          <cell r="BG174">
            <v>6.2</v>
          </cell>
          <cell r="BH174">
            <v>5</v>
          </cell>
          <cell r="BI174">
            <v>0</v>
          </cell>
          <cell r="BJ174">
            <v>6.5</v>
          </cell>
          <cell r="BK174">
            <v>8.57</v>
          </cell>
          <cell r="BL174">
            <v>8.9</v>
          </cell>
          <cell r="BM174">
            <v>7.33</v>
          </cell>
          <cell r="BP174">
            <v>6.1</v>
          </cell>
          <cell r="BS174">
            <v>4.5</v>
          </cell>
          <cell r="BU174">
            <v>5.8</v>
          </cell>
          <cell r="BV174">
            <v>7.1</v>
          </cell>
          <cell r="BW174">
            <v>7.8</v>
          </cell>
          <cell r="CA174">
            <v>7.7</v>
          </cell>
          <cell r="CB174">
            <v>8.07</v>
          </cell>
          <cell r="CC174">
            <v>6</v>
          </cell>
          <cell r="CD174">
            <v>4.5999999999999996</v>
          </cell>
          <cell r="CE174">
            <v>5.48</v>
          </cell>
          <cell r="CF174">
            <v>5.97</v>
          </cell>
          <cell r="CG174">
            <v>6</v>
          </cell>
          <cell r="CH174">
            <v>6.7</v>
          </cell>
          <cell r="CL174">
            <v>7.1</v>
          </cell>
          <cell r="CN174">
            <v>6.3</v>
          </cell>
          <cell r="CO174">
            <v>7.9</v>
          </cell>
          <cell r="CP174">
            <v>6.3</v>
          </cell>
          <cell r="CQ174">
            <v>6.5</v>
          </cell>
          <cell r="CR174">
            <v>5.7</v>
          </cell>
          <cell r="CS174">
            <v>6.9</v>
          </cell>
          <cell r="CT174">
            <v>6.5</v>
          </cell>
          <cell r="CU174">
            <v>0</v>
          </cell>
          <cell r="CW174">
            <v>7.4</v>
          </cell>
          <cell r="CX174">
            <v>5.6</v>
          </cell>
          <cell r="CY174">
            <v>6</v>
          </cell>
          <cell r="CZ174">
            <v>7.4</v>
          </cell>
          <cell r="DA174">
            <v>7.5</v>
          </cell>
          <cell r="DB174">
            <v>7.4</v>
          </cell>
          <cell r="DC174">
            <v>66</v>
          </cell>
          <cell r="DD174">
            <v>0</v>
          </cell>
          <cell r="DE174">
            <v>7.17</v>
          </cell>
          <cell r="DF174">
            <v>6.4</v>
          </cell>
          <cell r="DG174">
            <v>5.6</v>
          </cell>
          <cell r="DH174">
            <v>6.6</v>
          </cell>
          <cell r="DI174">
            <v>7.8</v>
          </cell>
          <cell r="DJ174">
            <v>5.8</v>
          </cell>
          <cell r="DK174">
            <v>5.4</v>
          </cell>
          <cell r="DN174">
            <v>5</v>
          </cell>
          <cell r="DO174">
            <v>5.9</v>
          </cell>
          <cell r="DP174">
            <v>7.5</v>
          </cell>
          <cell r="DQ174">
            <v>5.7</v>
          </cell>
          <cell r="DR174">
            <v>6.9</v>
          </cell>
          <cell r="DS174">
            <v>6.9</v>
          </cell>
          <cell r="DT174">
            <v>8.8000000000000007</v>
          </cell>
          <cell r="DU174">
            <v>8.8000000000000007</v>
          </cell>
          <cell r="DV174">
            <v>9.1999999999999993</v>
          </cell>
          <cell r="DW174">
            <v>27</v>
          </cell>
          <cell r="DX174">
            <v>0</v>
          </cell>
          <cell r="DY174">
            <v>6.4</v>
          </cell>
          <cell r="EA174">
            <v>8.3000000000000007</v>
          </cell>
          <cell r="EB174">
            <v>10</v>
          </cell>
          <cell r="EC174">
            <v>0</v>
          </cell>
          <cell r="ED174">
            <v>171</v>
          </cell>
          <cell r="EE174">
            <v>0</v>
          </cell>
          <cell r="EF174">
            <v>171</v>
          </cell>
          <cell r="EG174">
            <v>173</v>
          </cell>
          <cell r="EH174">
            <v>6.48</v>
          </cell>
          <cell r="EI174">
            <v>2.54</v>
          </cell>
          <cell r="EJ174" t="str">
            <v/>
          </cell>
        </row>
        <row r="175">
          <cell r="A175">
            <v>172217325</v>
          </cell>
          <cell r="B175" t="str">
            <v>Phan</v>
          </cell>
          <cell r="C175" t="str">
            <v xml:space="preserve">Văn </v>
          </cell>
          <cell r="D175" t="str">
            <v>Việt</v>
          </cell>
          <cell r="E175">
            <v>33573</v>
          </cell>
          <cell r="F175" t="str">
            <v>Nam</v>
          </cell>
          <cell r="G175" t="str">
            <v>Đã Đăng Ký (chưa học xong)</v>
          </cell>
          <cell r="H175">
            <v>7.9</v>
          </cell>
          <cell r="I175">
            <v>7</v>
          </cell>
          <cell r="J175">
            <v>5.6</v>
          </cell>
          <cell r="L175">
            <v>7.2</v>
          </cell>
          <cell r="O175">
            <v>7.3</v>
          </cell>
          <cell r="R175">
            <v>5.6</v>
          </cell>
          <cell r="U175">
            <v>5.4</v>
          </cell>
          <cell r="X175">
            <v>5.9</v>
          </cell>
          <cell r="AA175">
            <v>6.7</v>
          </cell>
          <cell r="AD175">
            <v>6.2</v>
          </cell>
          <cell r="AE175">
            <v>6.2</v>
          </cell>
          <cell r="AF175">
            <v>7.9</v>
          </cell>
          <cell r="AG175">
            <v>6.7</v>
          </cell>
          <cell r="AH175">
            <v>7.8</v>
          </cell>
          <cell r="AI175">
            <v>8</v>
          </cell>
          <cell r="AJ175">
            <v>7.3</v>
          </cell>
          <cell r="AK175">
            <v>6.57</v>
          </cell>
          <cell r="AL175">
            <v>6.43</v>
          </cell>
          <cell r="AM175">
            <v>9.1</v>
          </cell>
          <cell r="AN175">
            <v>9.23</v>
          </cell>
          <cell r="AO175">
            <v>5.6</v>
          </cell>
          <cell r="AP175">
            <v>4.3</v>
          </cell>
          <cell r="AQ175">
            <v>7.2</v>
          </cell>
          <cell r="AR175">
            <v>4.7</v>
          </cell>
          <cell r="AS175">
            <v>5.4</v>
          </cell>
          <cell r="AT175">
            <v>7.6</v>
          </cell>
          <cell r="AU175">
            <v>63</v>
          </cell>
          <cell r="AV175">
            <v>0</v>
          </cell>
          <cell r="AW175">
            <v>8.9</v>
          </cell>
          <cell r="AX175">
            <v>8.1</v>
          </cell>
          <cell r="AY175">
            <v>6.6</v>
          </cell>
          <cell r="BC175">
            <v>8.3000000000000007</v>
          </cell>
          <cell r="BG175">
            <v>8.1</v>
          </cell>
          <cell r="BH175">
            <v>5</v>
          </cell>
          <cell r="BI175">
            <v>0</v>
          </cell>
          <cell r="BJ175">
            <v>6.9</v>
          </cell>
          <cell r="BK175">
            <v>8.4700000000000006</v>
          </cell>
          <cell r="BL175">
            <v>8.3000000000000007</v>
          </cell>
          <cell r="BM175">
            <v>8.4700000000000006</v>
          </cell>
          <cell r="BP175">
            <v>4.8</v>
          </cell>
          <cell r="BS175">
            <v>6.6</v>
          </cell>
          <cell r="BU175">
            <v>6.7</v>
          </cell>
          <cell r="BV175">
            <v>7.2</v>
          </cell>
          <cell r="BW175">
            <v>7.4</v>
          </cell>
          <cell r="CA175">
            <v>6.1</v>
          </cell>
          <cell r="CB175">
            <v>9.0299999999999994</v>
          </cell>
          <cell r="CC175">
            <v>8.3000000000000007</v>
          </cell>
          <cell r="CD175">
            <v>8.5</v>
          </cell>
          <cell r="CE175">
            <v>7.6</v>
          </cell>
          <cell r="CF175">
            <v>6.33</v>
          </cell>
          <cell r="CG175">
            <v>4.3</v>
          </cell>
          <cell r="CH175">
            <v>6.8</v>
          </cell>
          <cell r="CI175">
            <v>7.5</v>
          </cell>
          <cell r="CN175">
            <v>7.6</v>
          </cell>
          <cell r="CO175">
            <v>6</v>
          </cell>
          <cell r="CP175">
            <v>8.1</v>
          </cell>
          <cell r="CQ175">
            <v>7.4</v>
          </cell>
          <cell r="CR175">
            <v>5.3</v>
          </cell>
          <cell r="CS175">
            <v>4.7</v>
          </cell>
          <cell r="CT175">
            <v>5.7</v>
          </cell>
          <cell r="CU175">
            <v>6.5</v>
          </cell>
          <cell r="CW175">
            <v>7</v>
          </cell>
          <cell r="CY175">
            <v>5.2</v>
          </cell>
          <cell r="CZ175">
            <v>6.9</v>
          </cell>
          <cell r="DA175">
            <v>4.8</v>
          </cell>
          <cell r="DB175">
            <v>8.1</v>
          </cell>
          <cell r="DC175">
            <v>66</v>
          </cell>
          <cell r="DD175">
            <v>0</v>
          </cell>
          <cell r="DE175">
            <v>6.63</v>
          </cell>
          <cell r="DF175">
            <v>5.8</v>
          </cell>
          <cell r="DG175">
            <v>7.3</v>
          </cell>
          <cell r="DH175">
            <v>7.1</v>
          </cell>
          <cell r="DI175">
            <v>5.9</v>
          </cell>
          <cell r="DJ175">
            <v>5.6</v>
          </cell>
          <cell r="DK175">
            <v>5.8</v>
          </cell>
          <cell r="DN175">
            <v>5.3</v>
          </cell>
          <cell r="DO175">
            <v>5</v>
          </cell>
          <cell r="DP175">
            <v>7.1</v>
          </cell>
          <cell r="DQ175">
            <v>5.2</v>
          </cell>
          <cell r="DR175">
            <v>6.6</v>
          </cell>
          <cell r="DS175">
            <v>7.8</v>
          </cell>
          <cell r="DT175">
            <v>8.5</v>
          </cell>
          <cell r="DU175">
            <v>8.6</v>
          </cell>
          <cell r="DV175">
            <v>7.6</v>
          </cell>
          <cell r="DW175">
            <v>27</v>
          </cell>
          <cell r="DX175">
            <v>0</v>
          </cell>
          <cell r="DY175">
            <v>6.4</v>
          </cell>
          <cell r="EA175">
            <v>7.6</v>
          </cell>
          <cell r="EB175">
            <v>10</v>
          </cell>
          <cell r="EC175">
            <v>0</v>
          </cell>
          <cell r="ED175">
            <v>171</v>
          </cell>
          <cell r="EE175">
            <v>0</v>
          </cell>
          <cell r="EF175">
            <v>171</v>
          </cell>
          <cell r="EG175">
            <v>172</v>
          </cell>
          <cell r="EH175">
            <v>6.78</v>
          </cell>
          <cell r="EI175">
            <v>2.69</v>
          </cell>
          <cell r="EJ175" t="str">
            <v>CIE 296 ~ CIE 248</v>
          </cell>
        </row>
        <row r="176">
          <cell r="A176">
            <v>172217327</v>
          </cell>
          <cell r="B176" t="str">
            <v>Lê</v>
          </cell>
          <cell r="C176" t="str">
            <v>Quốc</v>
          </cell>
          <cell r="D176" t="str">
            <v>Vinh</v>
          </cell>
          <cell r="E176">
            <v>34079</v>
          </cell>
          <cell r="F176" t="str">
            <v>Nam</v>
          </cell>
          <cell r="G176" t="str">
            <v>Đã Học Xong</v>
          </cell>
          <cell r="H176">
            <v>7.4</v>
          </cell>
          <cell r="I176">
            <v>7.5</v>
          </cell>
          <cell r="J176">
            <v>7.8</v>
          </cell>
          <cell r="L176">
            <v>6.6</v>
          </cell>
          <cell r="O176">
            <v>6.6</v>
          </cell>
          <cell r="R176">
            <v>6.4</v>
          </cell>
          <cell r="U176">
            <v>7.2</v>
          </cell>
          <cell r="X176">
            <v>6.3</v>
          </cell>
          <cell r="AA176">
            <v>6.8</v>
          </cell>
          <cell r="AD176">
            <v>8.4</v>
          </cell>
          <cell r="AE176">
            <v>6.7</v>
          </cell>
          <cell r="AF176">
            <v>7.9</v>
          </cell>
          <cell r="AG176">
            <v>8.5</v>
          </cell>
          <cell r="AH176">
            <v>6.8</v>
          </cell>
          <cell r="AI176">
            <v>9.8000000000000007</v>
          </cell>
          <cell r="AJ176">
            <v>7.3</v>
          </cell>
          <cell r="AK176">
            <v>6</v>
          </cell>
          <cell r="AL176">
            <v>7</v>
          </cell>
          <cell r="AM176">
            <v>7.9</v>
          </cell>
          <cell r="AN176">
            <v>7.5</v>
          </cell>
          <cell r="AO176">
            <v>6.7</v>
          </cell>
          <cell r="AP176">
            <v>7.5</v>
          </cell>
          <cell r="AQ176">
            <v>7.2</v>
          </cell>
          <cell r="AR176">
            <v>5.5</v>
          </cell>
          <cell r="AS176">
            <v>7.7</v>
          </cell>
          <cell r="AT176">
            <v>6.9</v>
          </cell>
          <cell r="AU176">
            <v>63</v>
          </cell>
          <cell r="AV176">
            <v>0</v>
          </cell>
          <cell r="AW176">
            <v>8.1999999999999993</v>
          </cell>
          <cell r="AX176">
            <v>8.9</v>
          </cell>
          <cell r="BA176">
            <v>5.9</v>
          </cell>
          <cell r="BE176">
            <v>7.7</v>
          </cell>
          <cell r="BG176">
            <v>7.9</v>
          </cell>
          <cell r="BH176">
            <v>5</v>
          </cell>
          <cell r="BI176">
            <v>0</v>
          </cell>
          <cell r="BJ176">
            <v>6.8</v>
          </cell>
          <cell r="BK176">
            <v>8.27</v>
          </cell>
          <cell r="BL176">
            <v>9</v>
          </cell>
          <cell r="BM176">
            <v>7.17</v>
          </cell>
          <cell r="BO176">
            <v>8</v>
          </cell>
          <cell r="BP176">
            <v>5.5</v>
          </cell>
          <cell r="BU176">
            <v>5.5</v>
          </cell>
          <cell r="BV176">
            <v>7.6</v>
          </cell>
          <cell r="BW176">
            <v>7.2</v>
          </cell>
          <cell r="CA176">
            <v>7.63</v>
          </cell>
          <cell r="CB176">
            <v>8.17</v>
          </cell>
          <cell r="CC176">
            <v>7.8</v>
          </cell>
          <cell r="CD176">
            <v>8.6999999999999993</v>
          </cell>
          <cell r="CE176">
            <v>7.95</v>
          </cell>
          <cell r="CF176">
            <v>6.7</v>
          </cell>
          <cell r="CG176">
            <v>7.4</v>
          </cell>
          <cell r="CH176">
            <v>6.3</v>
          </cell>
          <cell r="CI176">
            <v>8.4</v>
          </cell>
          <cell r="CN176">
            <v>8.1</v>
          </cell>
          <cell r="CO176">
            <v>6.6</v>
          </cell>
          <cell r="CP176">
            <v>7.8</v>
          </cell>
          <cell r="CQ176">
            <v>7.3</v>
          </cell>
          <cell r="CR176">
            <v>7.8</v>
          </cell>
          <cell r="CS176">
            <v>5.5</v>
          </cell>
          <cell r="CT176">
            <v>6.8</v>
          </cell>
          <cell r="CU176">
            <v>8.9</v>
          </cell>
          <cell r="CW176">
            <v>6.8</v>
          </cell>
          <cell r="CY176">
            <v>7.5</v>
          </cell>
          <cell r="CZ176">
            <v>8.4</v>
          </cell>
          <cell r="DA176">
            <v>6.4</v>
          </cell>
          <cell r="DB176">
            <v>7.7</v>
          </cell>
          <cell r="DC176">
            <v>66</v>
          </cell>
          <cell r="DD176">
            <v>0</v>
          </cell>
          <cell r="DE176">
            <v>7.47</v>
          </cell>
          <cell r="DF176">
            <v>7.7</v>
          </cell>
          <cell r="DG176">
            <v>7.5</v>
          </cell>
          <cell r="DH176">
            <v>6.9</v>
          </cell>
          <cell r="DI176">
            <v>8.3000000000000007</v>
          </cell>
          <cell r="DJ176">
            <v>7.7</v>
          </cell>
          <cell r="DK176">
            <v>7.3</v>
          </cell>
          <cell r="DM176">
            <v>7.1</v>
          </cell>
          <cell r="DN176">
            <v>0</v>
          </cell>
          <cell r="DO176">
            <v>6.9</v>
          </cell>
          <cell r="DP176">
            <v>7.5</v>
          </cell>
          <cell r="DQ176">
            <v>6.5</v>
          </cell>
          <cell r="DR176">
            <v>8.1999999999999993</v>
          </cell>
          <cell r="DS176">
            <v>6.4</v>
          </cell>
          <cell r="DT176">
            <v>9.1999999999999993</v>
          </cell>
          <cell r="DU176">
            <v>8.6999999999999993</v>
          </cell>
          <cell r="DV176">
            <v>8.6999999999999993</v>
          </cell>
          <cell r="DW176">
            <v>27</v>
          </cell>
          <cell r="DX176">
            <v>0</v>
          </cell>
          <cell r="DY176">
            <v>7.6</v>
          </cell>
          <cell r="EA176">
            <v>8.1</v>
          </cell>
          <cell r="EB176">
            <v>10</v>
          </cell>
          <cell r="EC176">
            <v>0</v>
          </cell>
          <cell r="ED176">
            <v>171</v>
          </cell>
          <cell r="EE176">
            <v>0</v>
          </cell>
          <cell r="EF176">
            <v>171</v>
          </cell>
          <cell r="EG176">
            <v>173</v>
          </cell>
          <cell r="EH176">
            <v>7.34</v>
          </cell>
          <cell r="EI176">
            <v>3.07</v>
          </cell>
          <cell r="EJ176" t="str">
            <v/>
          </cell>
        </row>
        <row r="177">
          <cell r="A177">
            <v>172217328</v>
          </cell>
          <cell r="B177" t="str">
            <v>Phạm</v>
          </cell>
          <cell r="C177" t="str">
            <v/>
          </cell>
          <cell r="D177" t="str">
            <v>Vinh</v>
          </cell>
          <cell r="E177">
            <v>34220</v>
          </cell>
          <cell r="F177" t="str">
            <v>Nam</v>
          </cell>
          <cell r="G177" t="str">
            <v>Đã Học Xong</v>
          </cell>
          <cell r="H177">
            <v>7.5</v>
          </cell>
          <cell r="I177">
            <v>7.1</v>
          </cell>
          <cell r="J177">
            <v>7.8</v>
          </cell>
          <cell r="L177">
            <v>6.9</v>
          </cell>
          <cell r="O177">
            <v>6.4</v>
          </cell>
          <cell r="R177">
            <v>6.4</v>
          </cell>
          <cell r="U177">
            <v>7.1</v>
          </cell>
          <cell r="X177">
            <v>6.4</v>
          </cell>
          <cell r="AA177">
            <v>6.9</v>
          </cell>
          <cell r="AD177">
            <v>7.5</v>
          </cell>
          <cell r="AE177">
            <v>7.5</v>
          </cell>
          <cell r="AF177">
            <v>8.6</v>
          </cell>
          <cell r="AG177">
            <v>7.9</v>
          </cell>
          <cell r="AH177">
            <v>8.1</v>
          </cell>
          <cell r="AI177">
            <v>8.6999999999999993</v>
          </cell>
          <cell r="AJ177">
            <v>7.2</v>
          </cell>
          <cell r="AK177">
            <v>6.53</v>
          </cell>
          <cell r="AL177">
            <v>7.3</v>
          </cell>
          <cell r="AM177">
            <v>8</v>
          </cell>
          <cell r="AN177">
            <v>8.1</v>
          </cell>
          <cell r="AO177">
            <v>6.7</v>
          </cell>
          <cell r="AP177">
            <v>7.6</v>
          </cell>
          <cell r="AQ177">
            <v>8</v>
          </cell>
          <cell r="AR177">
            <v>6</v>
          </cell>
          <cell r="AS177">
            <v>7.1</v>
          </cell>
          <cell r="AT177">
            <v>7.2</v>
          </cell>
          <cell r="AU177">
            <v>63</v>
          </cell>
          <cell r="AV177">
            <v>0</v>
          </cell>
          <cell r="AW177">
            <v>9</v>
          </cell>
          <cell r="AX177">
            <v>9.1</v>
          </cell>
          <cell r="BA177">
            <v>6.4</v>
          </cell>
          <cell r="BE177">
            <v>8.4</v>
          </cell>
          <cell r="BG177">
            <v>7.9</v>
          </cell>
          <cell r="BH177">
            <v>5</v>
          </cell>
          <cell r="BI177">
            <v>0</v>
          </cell>
          <cell r="BJ177">
            <v>8.6</v>
          </cell>
          <cell r="BK177">
            <v>8.9</v>
          </cell>
          <cell r="BL177">
            <v>8.6999999999999993</v>
          </cell>
          <cell r="BM177">
            <v>7.87</v>
          </cell>
          <cell r="BO177">
            <v>8.6</v>
          </cell>
          <cell r="BP177">
            <v>8.9</v>
          </cell>
          <cell r="BU177">
            <v>7.5</v>
          </cell>
          <cell r="BV177">
            <v>7.4</v>
          </cell>
          <cell r="BW177">
            <v>8.4</v>
          </cell>
          <cell r="CA177">
            <v>7.1</v>
          </cell>
          <cell r="CB177">
            <v>9.1</v>
          </cell>
          <cell r="CC177">
            <v>9.1</v>
          </cell>
          <cell r="CD177">
            <v>9.1999999999999993</v>
          </cell>
          <cell r="CE177">
            <v>8.1</v>
          </cell>
          <cell r="CF177">
            <v>7.93</v>
          </cell>
          <cell r="CG177">
            <v>8.1</v>
          </cell>
          <cell r="CH177">
            <v>7.6</v>
          </cell>
          <cell r="CI177">
            <v>8.5</v>
          </cell>
          <cell r="CN177">
            <v>8.4</v>
          </cell>
          <cell r="CO177">
            <v>7.2</v>
          </cell>
          <cell r="CP177">
            <v>8</v>
          </cell>
          <cell r="CQ177">
            <v>7.5</v>
          </cell>
          <cell r="CR177">
            <v>6.6</v>
          </cell>
          <cell r="CS177">
            <v>7.4</v>
          </cell>
          <cell r="CT177">
            <v>6.7</v>
          </cell>
          <cell r="CU177">
            <v>8.9</v>
          </cell>
          <cell r="CW177">
            <v>6.8</v>
          </cell>
          <cell r="CY177">
            <v>7.5</v>
          </cell>
          <cell r="CZ177">
            <v>7.4</v>
          </cell>
          <cell r="DA177">
            <v>5.9</v>
          </cell>
          <cell r="DB177">
            <v>7.3</v>
          </cell>
          <cell r="DC177">
            <v>66</v>
          </cell>
          <cell r="DD177">
            <v>0</v>
          </cell>
          <cell r="DE177">
            <v>7.93</v>
          </cell>
          <cell r="DF177">
            <v>7.5</v>
          </cell>
          <cell r="DG177">
            <v>8.6999999999999993</v>
          </cell>
          <cell r="DH177">
            <v>7.6</v>
          </cell>
          <cell r="DI177">
            <v>8.1</v>
          </cell>
          <cell r="DJ177">
            <v>7.4</v>
          </cell>
          <cell r="DK177">
            <v>7.6</v>
          </cell>
          <cell r="DM177">
            <v>6.9</v>
          </cell>
          <cell r="DN177">
            <v>0</v>
          </cell>
          <cell r="DO177">
            <v>7</v>
          </cell>
          <cell r="DP177">
            <v>7.5</v>
          </cell>
          <cell r="DQ177">
            <v>6.4</v>
          </cell>
          <cell r="DR177">
            <v>8.6999999999999993</v>
          </cell>
          <cell r="DS177">
            <v>6.5</v>
          </cell>
          <cell r="DT177">
            <v>9.1999999999999993</v>
          </cell>
          <cell r="DU177">
            <v>8.6999999999999993</v>
          </cell>
          <cell r="DV177">
            <v>8.6999999999999993</v>
          </cell>
          <cell r="DW177">
            <v>27</v>
          </cell>
          <cell r="DX177">
            <v>0</v>
          </cell>
          <cell r="DY177">
            <v>7.3</v>
          </cell>
          <cell r="EA177">
            <v>8.1999999999999993</v>
          </cell>
          <cell r="EB177">
            <v>10</v>
          </cell>
          <cell r="EC177">
            <v>0</v>
          </cell>
          <cell r="ED177">
            <v>171</v>
          </cell>
          <cell r="EE177">
            <v>0</v>
          </cell>
          <cell r="EF177">
            <v>171</v>
          </cell>
          <cell r="EG177">
            <v>173</v>
          </cell>
          <cell r="EH177">
            <v>7.57</v>
          </cell>
          <cell r="EI177">
            <v>3.24</v>
          </cell>
          <cell r="EJ177" t="str">
            <v/>
          </cell>
        </row>
        <row r="178">
          <cell r="A178">
            <v>172217330</v>
          </cell>
          <cell r="B178" t="str">
            <v>Lê</v>
          </cell>
          <cell r="C178" t="str">
            <v xml:space="preserve">Trung </v>
          </cell>
          <cell r="D178" t="str">
            <v>Vịnh</v>
          </cell>
          <cell r="E178">
            <v>34011</v>
          </cell>
          <cell r="F178" t="str">
            <v>Nam</v>
          </cell>
          <cell r="G178" t="str">
            <v>Đã Học Xong</v>
          </cell>
          <cell r="H178">
            <v>7.1</v>
          </cell>
          <cell r="I178">
            <v>7.3</v>
          </cell>
          <cell r="J178">
            <v>7.5</v>
          </cell>
          <cell r="L178">
            <v>6.3</v>
          </cell>
          <cell r="O178">
            <v>6.4</v>
          </cell>
          <cell r="R178">
            <v>6.4</v>
          </cell>
          <cell r="U178">
            <v>6.4</v>
          </cell>
          <cell r="X178">
            <v>6</v>
          </cell>
          <cell r="AA178">
            <v>6.2</v>
          </cell>
          <cell r="AC178">
            <v>8.4</v>
          </cell>
          <cell r="AD178">
            <v>6.9</v>
          </cell>
          <cell r="AF178">
            <v>8.1999999999999993</v>
          </cell>
          <cell r="AG178">
            <v>8.1</v>
          </cell>
          <cell r="AH178">
            <v>7.2</v>
          </cell>
          <cell r="AI178">
            <v>8.4</v>
          </cell>
          <cell r="AJ178">
            <v>7.9</v>
          </cell>
          <cell r="AK178">
            <v>5.93</v>
          </cell>
          <cell r="AL178">
            <v>7.5</v>
          </cell>
          <cell r="AM178">
            <v>8.4</v>
          </cell>
          <cell r="AN178">
            <v>8.6300000000000008</v>
          </cell>
          <cell r="AO178">
            <v>6.1</v>
          </cell>
          <cell r="AP178">
            <v>7</v>
          </cell>
          <cell r="AQ178">
            <v>5.5</v>
          </cell>
          <cell r="AR178">
            <v>6.1</v>
          </cell>
          <cell r="AS178">
            <v>5.7</v>
          </cell>
          <cell r="AT178">
            <v>5.6</v>
          </cell>
          <cell r="AU178">
            <v>63</v>
          </cell>
          <cell r="AV178">
            <v>0</v>
          </cell>
          <cell r="AW178">
            <v>9.8000000000000007</v>
          </cell>
          <cell r="AX178">
            <v>8.3000000000000007</v>
          </cell>
          <cell r="AY178">
            <v>7.8</v>
          </cell>
          <cell r="BC178">
            <v>7.1</v>
          </cell>
          <cell r="BG178">
            <v>9.5</v>
          </cell>
          <cell r="BH178">
            <v>5</v>
          </cell>
          <cell r="BI178">
            <v>0</v>
          </cell>
          <cell r="BJ178">
            <v>7.4</v>
          </cell>
          <cell r="BK178">
            <v>9.17</v>
          </cell>
          <cell r="BL178">
            <v>8.6999999999999993</v>
          </cell>
          <cell r="BM178">
            <v>6.67</v>
          </cell>
          <cell r="BN178">
            <v>7.9</v>
          </cell>
          <cell r="BP178">
            <v>6.8</v>
          </cell>
          <cell r="BU178">
            <v>7.2</v>
          </cell>
          <cell r="BV178">
            <v>8.6999999999999993</v>
          </cell>
          <cell r="BW178">
            <v>8</v>
          </cell>
          <cell r="CA178">
            <v>7</v>
          </cell>
          <cell r="CB178">
            <v>7.83</v>
          </cell>
          <cell r="CC178">
            <v>8.5</v>
          </cell>
          <cell r="CD178">
            <v>6.6</v>
          </cell>
          <cell r="CE178">
            <v>8.1999999999999993</v>
          </cell>
          <cell r="CF178">
            <v>8.83</v>
          </cell>
          <cell r="CG178">
            <v>7.6</v>
          </cell>
          <cell r="CH178">
            <v>7.6</v>
          </cell>
          <cell r="CL178">
            <v>7.3</v>
          </cell>
          <cell r="CN178">
            <v>5.7</v>
          </cell>
          <cell r="CO178">
            <v>7.6</v>
          </cell>
          <cell r="CP178">
            <v>6.6</v>
          </cell>
          <cell r="CQ178">
            <v>6.8</v>
          </cell>
          <cell r="CR178">
            <v>6.4</v>
          </cell>
          <cell r="CS178">
            <v>7</v>
          </cell>
          <cell r="CT178">
            <v>6.8</v>
          </cell>
          <cell r="CU178">
            <v>8.1</v>
          </cell>
          <cell r="CX178">
            <v>6.5</v>
          </cell>
          <cell r="CY178">
            <v>8.1</v>
          </cell>
          <cell r="CZ178">
            <v>8.1999999999999993</v>
          </cell>
          <cell r="DA178">
            <v>6.6</v>
          </cell>
          <cell r="DB178">
            <v>7.9</v>
          </cell>
          <cell r="DC178">
            <v>66</v>
          </cell>
          <cell r="DD178">
            <v>0</v>
          </cell>
          <cell r="DE178">
            <v>7.13</v>
          </cell>
          <cell r="DF178">
            <v>6</v>
          </cell>
          <cell r="DG178">
            <v>6.9</v>
          </cell>
          <cell r="DH178">
            <v>7.9</v>
          </cell>
          <cell r="DI178">
            <v>7.3</v>
          </cell>
          <cell r="DJ178">
            <v>7.1</v>
          </cell>
          <cell r="DK178">
            <v>7.6</v>
          </cell>
          <cell r="DN178">
            <v>5.6</v>
          </cell>
          <cell r="DO178">
            <v>6.3</v>
          </cell>
          <cell r="DP178">
            <v>6.8</v>
          </cell>
          <cell r="DQ178">
            <v>7.4</v>
          </cell>
          <cell r="DR178">
            <v>7.5</v>
          </cell>
          <cell r="DS178">
            <v>6.7</v>
          </cell>
          <cell r="DT178">
            <v>8.5</v>
          </cell>
          <cell r="DU178">
            <v>5.9</v>
          </cell>
          <cell r="DV178">
            <v>8.4</v>
          </cell>
          <cell r="DW178">
            <v>27</v>
          </cell>
          <cell r="DX178">
            <v>0</v>
          </cell>
          <cell r="DY178">
            <v>6.2</v>
          </cell>
          <cell r="EA178">
            <v>8.1999999999999993</v>
          </cell>
          <cell r="EB178">
            <v>10</v>
          </cell>
          <cell r="EC178">
            <v>0</v>
          </cell>
          <cell r="ED178">
            <v>171</v>
          </cell>
          <cell r="EE178">
            <v>0</v>
          </cell>
          <cell r="EF178">
            <v>171</v>
          </cell>
          <cell r="EG178">
            <v>171</v>
          </cell>
          <cell r="EH178">
            <v>7.2</v>
          </cell>
          <cell r="EI178">
            <v>2.98</v>
          </cell>
          <cell r="EJ178" t="str">
            <v/>
          </cell>
        </row>
        <row r="179">
          <cell r="A179">
            <v>172217331</v>
          </cell>
          <cell r="B179" t="str">
            <v>Nguyễn</v>
          </cell>
          <cell r="C179" t="str">
            <v xml:space="preserve">Minh </v>
          </cell>
          <cell r="D179" t="str">
            <v>Vũ</v>
          </cell>
          <cell r="E179">
            <v>33771</v>
          </cell>
          <cell r="F179" t="str">
            <v>Nam</v>
          </cell>
          <cell r="G179" t="str">
            <v>Đã Học Xong</v>
          </cell>
          <cell r="H179">
            <v>7.2</v>
          </cell>
          <cell r="I179">
            <v>6.9</v>
          </cell>
          <cell r="J179">
            <v>8.1999999999999993</v>
          </cell>
          <cell r="L179">
            <v>7.8</v>
          </cell>
          <cell r="O179">
            <v>7.7</v>
          </cell>
          <cell r="R179">
            <v>6.4</v>
          </cell>
          <cell r="U179">
            <v>5.9</v>
          </cell>
          <cell r="X179">
            <v>6.1</v>
          </cell>
          <cell r="AA179">
            <v>6.6</v>
          </cell>
          <cell r="AC179">
            <v>8</v>
          </cell>
          <cell r="AD179">
            <v>7</v>
          </cell>
          <cell r="AF179">
            <v>8.6999999999999993</v>
          </cell>
          <cell r="AG179">
            <v>7.6</v>
          </cell>
          <cell r="AH179">
            <v>7.1</v>
          </cell>
          <cell r="AI179">
            <v>5.9</v>
          </cell>
          <cell r="AJ179">
            <v>5.2</v>
          </cell>
          <cell r="AK179">
            <v>6.5</v>
          </cell>
          <cell r="AL179">
            <v>5.9</v>
          </cell>
          <cell r="AM179">
            <v>7.5</v>
          </cell>
          <cell r="AN179">
            <v>6.7</v>
          </cell>
          <cell r="AO179">
            <v>6.7</v>
          </cell>
          <cell r="AP179">
            <v>8.1999999999999993</v>
          </cell>
          <cell r="AQ179">
            <v>5.6</v>
          </cell>
          <cell r="AR179">
            <v>5.5</v>
          </cell>
          <cell r="AS179">
            <v>5.7</v>
          </cell>
          <cell r="AT179">
            <v>6</v>
          </cell>
          <cell r="AU179">
            <v>63</v>
          </cell>
          <cell r="AV179">
            <v>0</v>
          </cell>
          <cell r="AW179">
            <v>7.3</v>
          </cell>
          <cell r="AX179">
            <v>6.8</v>
          </cell>
          <cell r="BA179">
            <v>6.3</v>
          </cell>
          <cell r="BE179">
            <v>5.7</v>
          </cell>
          <cell r="BG179">
            <v>6.5</v>
          </cell>
          <cell r="BH179">
            <v>5</v>
          </cell>
          <cell r="BI179">
            <v>0</v>
          </cell>
          <cell r="BJ179">
            <v>6.8</v>
          </cell>
          <cell r="BK179">
            <v>8.33</v>
          </cell>
          <cell r="BL179">
            <v>9.3000000000000007</v>
          </cell>
          <cell r="BM179">
            <v>5.9</v>
          </cell>
          <cell r="BP179">
            <v>5.7</v>
          </cell>
          <cell r="BS179">
            <v>5.9</v>
          </cell>
          <cell r="BU179">
            <v>8</v>
          </cell>
          <cell r="BV179">
            <v>6.3</v>
          </cell>
          <cell r="BW179">
            <v>8.6999999999999993</v>
          </cell>
          <cell r="CA179">
            <v>7.17</v>
          </cell>
          <cell r="CB179">
            <v>7.83</v>
          </cell>
          <cell r="CC179">
            <v>7.1</v>
          </cell>
          <cell r="CD179">
            <v>8.4</v>
          </cell>
          <cell r="CE179">
            <v>7.38</v>
          </cell>
          <cell r="CF179">
            <v>8.3000000000000007</v>
          </cell>
          <cell r="CG179">
            <v>8.4</v>
          </cell>
          <cell r="CH179">
            <v>8.5</v>
          </cell>
          <cell r="CI179">
            <v>8.5</v>
          </cell>
          <cell r="CN179">
            <v>7.4</v>
          </cell>
          <cell r="CO179">
            <v>6.8</v>
          </cell>
          <cell r="CP179">
            <v>8.1</v>
          </cell>
          <cell r="CQ179">
            <v>7.8</v>
          </cell>
          <cell r="CR179">
            <v>7.4</v>
          </cell>
          <cell r="CS179">
            <v>6.1</v>
          </cell>
          <cell r="CT179">
            <v>8.5</v>
          </cell>
          <cell r="CU179">
            <v>8.4</v>
          </cell>
          <cell r="CW179">
            <v>5.4</v>
          </cell>
          <cell r="CY179">
            <v>7.3</v>
          </cell>
          <cell r="CZ179">
            <v>7.9</v>
          </cell>
          <cell r="DA179">
            <v>6.4</v>
          </cell>
          <cell r="DB179">
            <v>8.3000000000000007</v>
          </cell>
          <cell r="DC179">
            <v>66</v>
          </cell>
          <cell r="DD179">
            <v>0</v>
          </cell>
          <cell r="DE179">
            <v>6.93</v>
          </cell>
          <cell r="DF179">
            <v>7.4</v>
          </cell>
          <cell r="DG179">
            <v>6.8</v>
          </cell>
          <cell r="DH179">
            <v>7.7</v>
          </cell>
          <cell r="DI179">
            <v>6.9</v>
          </cell>
          <cell r="DJ179">
            <v>6.8</v>
          </cell>
          <cell r="DK179">
            <v>6.7</v>
          </cell>
          <cell r="DN179">
            <v>4.9000000000000004</v>
          </cell>
          <cell r="DO179">
            <v>6.9</v>
          </cell>
          <cell r="DP179">
            <v>7.5</v>
          </cell>
          <cell r="DQ179">
            <v>8</v>
          </cell>
          <cell r="DR179">
            <v>7.5</v>
          </cell>
          <cell r="DS179">
            <v>7.6</v>
          </cell>
          <cell r="DT179">
            <v>8.1</v>
          </cell>
          <cell r="DU179">
            <v>8.6999999999999993</v>
          </cell>
          <cell r="DV179">
            <v>8.3000000000000007</v>
          </cell>
          <cell r="DW179">
            <v>27</v>
          </cell>
          <cell r="DX179">
            <v>0</v>
          </cell>
          <cell r="DY179">
            <v>7.3</v>
          </cell>
          <cell r="EA179">
            <v>8.1</v>
          </cell>
          <cell r="EB179">
            <v>10</v>
          </cell>
          <cell r="EC179">
            <v>0</v>
          </cell>
          <cell r="ED179">
            <v>171</v>
          </cell>
          <cell r="EE179">
            <v>0</v>
          </cell>
          <cell r="EF179">
            <v>171</v>
          </cell>
          <cell r="EG179">
            <v>171</v>
          </cell>
          <cell r="EH179">
            <v>7.15</v>
          </cell>
          <cell r="EI179">
            <v>2.95</v>
          </cell>
          <cell r="EJ179" t="str">
            <v/>
          </cell>
        </row>
        <row r="180">
          <cell r="A180">
            <v>172217332</v>
          </cell>
          <cell r="B180" t="str">
            <v>Nguyễn</v>
          </cell>
          <cell r="C180" t="str">
            <v xml:space="preserve">Tấn </v>
          </cell>
          <cell r="D180" t="str">
            <v>Vui</v>
          </cell>
          <cell r="E180">
            <v>34022</v>
          </cell>
          <cell r="F180" t="str">
            <v>Nam</v>
          </cell>
          <cell r="G180" t="str">
            <v>Đã Học Xong</v>
          </cell>
          <cell r="H180">
            <v>7.5</v>
          </cell>
          <cell r="I180">
            <v>6.7</v>
          </cell>
          <cell r="J180">
            <v>6.5</v>
          </cell>
          <cell r="L180">
            <v>6.6</v>
          </cell>
          <cell r="O180">
            <v>6.4</v>
          </cell>
          <cell r="R180">
            <v>5.3</v>
          </cell>
          <cell r="U180">
            <v>5.3</v>
          </cell>
          <cell r="X180">
            <v>6.2</v>
          </cell>
          <cell r="AA180">
            <v>5</v>
          </cell>
          <cell r="AC180">
            <v>6</v>
          </cell>
          <cell r="AD180">
            <v>6.8</v>
          </cell>
          <cell r="AF180">
            <v>8.4</v>
          </cell>
          <cell r="AG180">
            <v>6.1</v>
          </cell>
          <cell r="AH180">
            <v>5.9</v>
          </cell>
          <cell r="AI180">
            <v>6.1</v>
          </cell>
          <cell r="AJ180">
            <v>7</v>
          </cell>
          <cell r="AK180">
            <v>5.87</v>
          </cell>
          <cell r="AL180">
            <v>7.15</v>
          </cell>
          <cell r="AM180">
            <v>7.7</v>
          </cell>
          <cell r="AN180">
            <v>7</v>
          </cell>
          <cell r="AO180">
            <v>7.4</v>
          </cell>
          <cell r="AP180">
            <v>6.4</v>
          </cell>
          <cell r="AQ180">
            <v>7.3</v>
          </cell>
          <cell r="AR180">
            <v>5.3</v>
          </cell>
          <cell r="AS180">
            <v>6.2</v>
          </cell>
          <cell r="AT180">
            <v>6.2</v>
          </cell>
          <cell r="AU180">
            <v>63</v>
          </cell>
          <cell r="AV180">
            <v>0</v>
          </cell>
          <cell r="AW180">
            <v>7.4</v>
          </cell>
          <cell r="AX180">
            <v>7.9</v>
          </cell>
          <cell r="BA180">
            <v>6.6</v>
          </cell>
          <cell r="BE180">
            <v>8</v>
          </cell>
          <cell r="BG180">
            <v>6.5</v>
          </cell>
          <cell r="BH180">
            <v>5</v>
          </cell>
          <cell r="BI180">
            <v>0</v>
          </cell>
          <cell r="BJ180">
            <v>6.2</v>
          </cell>
          <cell r="BK180">
            <v>6.47</v>
          </cell>
          <cell r="BL180">
            <v>8.6999999999999993</v>
          </cell>
          <cell r="BM180">
            <v>6.8</v>
          </cell>
          <cell r="BO180">
            <v>6.7</v>
          </cell>
          <cell r="BP180">
            <v>7.3</v>
          </cell>
          <cell r="BU180">
            <v>4</v>
          </cell>
          <cell r="BV180">
            <v>5.4</v>
          </cell>
          <cell r="BW180">
            <v>5.5</v>
          </cell>
          <cell r="CA180">
            <v>6.3</v>
          </cell>
          <cell r="CB180">
            <v>7.63</v>
          </cell>
          <cell r="CC180">
            <v>6.3</v>
          </cell>
          <cell r="CD180">
            <v>5.6</v>
          </cell>
          <cell r="CE180">
            <v>7.18</v>
          </cell>
          <cell r="CF180">
            <v>7.63</v>
          </cell>
          <cell r="CG180">
            <v>6.1</v>
          </cell>
          <cell r="CH180">
            <v>5.9</v>
          </cell>
          <cell r="CL180">
            <v>8.1</v>
          </cell>
          <cell r="CN180">
            <v>7.8</v>
          </cell>
          <cell r="CO180">
            <v>5.8</v>
          </cell>
          <cell r="CP180">
            <v>8.3000000000000007</v>
          </cell>
          <cell r="CQ180">
            <v>7.3</v>
          </cell>
          <cell r="CR180">
            <v>5.8</v>
          </cell>
          <cell r="CS180">
            <v>5.5</v>
          </cell>
          <cell r="CT180">
            <v>6.7</v>
          </cell>
          <cell r="CU180">
            <v>7.3</v>
          </cell>
          <cell r="CW180">
            <v>6.9</v>
          </cell>
          <cell r="CY180">
            <v>6</v>
          </cell>
          <cell r="CZ180">
            <v>6.9</v>
          </cell>
          <cell r="DA180">
            <v>7</v>
          </cell>
          <cell r="DB180">
            <v>7.7</v>
          </cell>
          <cell r="DC180">
            <v>66</v>
          </cell>
          <cell r="DD180">
            <v>0</v>
          </cell>
          <cell r="DE180">
            <v>7.17</v>
          </cell>
          <cell r="DF180">
            <v>5.2</v>
          </cell>
          <cell r="DG180">
            <v>6.9</v>
          </cell>
          <cell r="DH180">
            <v>6.7</v>
          </cell>
          <cell r="DI180">
            <v>5.7</v>
          </cell>
          <cell r="DJ180">
            <v>5.8</v>
          </cell>
          <cell r="DK180">
            <v>6.1</v>
          </cell>
          <cell r="DN180">
            <v>5.2</v>
          </cell>
          <cell r="DO180">
            <v>7.2</v>
          </cell>
          <cell r="DP180">
            <v>6.1</v>
          </cell>
          <cell r="DQ180">
            <v>6.2</v>
          </cell>
          <cell r="DR180">
            <v>7.8</v>
          </cell>
          <cell r="DS180">
            <v>7.5</v>
          </cell>
          <cell r="DT180">
            <v>7.9</v>
          </cell>
          <cell r="DU180">
            <v>6</v>
          </cell>
          <cell r="DV180">
            <v>8.5</v>
          </cell>
          <cell r="DW180">
            <v>27</v>
          </cell>
          <cell r="DX180">
            <v>0</v>
          </cell>
          <cell r="DY180">
            <v>6.7</v>
          </cell>
          <cell r="EA180">
            <v>7.6</v>
          </cell>
          <cell r="EB180">
            <v>10</v>
          </cell>
          <cell r="EC180">
            <v>0</v>
          </cell>
          <cell r="ED180">
            <v>171</v>
          </cell>
          <cell r="EE180">
            <v>0</v>
          </cell>
          <cell r="EF180">
            <v>171</v>
          </cell>
          <cell r="EG180">
            <v>171</v>
          </cell>
          <cell r="EH180">
            <v>6.59</v>
          </cell>
          <cell r="EI180">
            <v>2.58</v>
          </cell>
          <cell r="EJ180" t="str">
            <v/>
          </cell>
        </row>
        <row r="181">
          <cell r="A181">
            <v>172217333</v>
          </cell>
          <cell r="B181" t="str">
            <v>Nguyễn</v>
          </cell>
          <cell r="C181" t="str">
            <v>Văn</v>
          </cell>
          <cell r="D181" t="str">
            <v>Vương</v>
          </cell>
          <cell r="E181">
            <v>34282</v>
          </cell>
          <cell r="F181" t="str">
            <v>Nam</v>
          </cell>
          <cell r="G181" t="str">
            <v>Đã Học Xong</v>
          </cell>
          <cell r="H181">
            <v>8.4</v>
          </cell>
          <cell r="I181">
            <v>7.3</v>
          </cell>
          <cell r="J181">
            <v>7.4</v>
          </cell>
          <cell r="L181">
            <v>6.5</v>
          </cell>
          <cell r="O181">
            <v>6.2</v>
          </cell>
          <cell r="R181">
            <v>5.0999999999999996</v>
          </cell>
          <cell r="U181">
            <v>7.5</v>
          </cell>
          <cell r="X181">
            <v>5.6</v>
          </cell>
          <cell r="AA181">
            <v>6.3</v>
          </cell>
          <cell r="AD181">
            <v>8.1</v>
          </cell>
          <cell r="AE181">
            <v>8</v>
          </cell>
          <cell r="AF181">
            <v>7</v>
          </cell>
          <cell r="AG181">
            <v>6.5</v>
          </cell>
          <cell r="AH181">
            <v>8.1999999999999993</v>
          </cell>
          <cell r="AI181">
            <v>9.1999999999999993</v>
          </cell>
          <cell r="AJ181">
            <v>6.6</v>
          </cell>
          <cell r="AK181">
            <v>6.53</v>
          </cell>
          <cell r="AL181">
            <v>6.35</v>
          </cell>
          <cell r="AM181">
            <v>7</v>
          </cell>
          <cell r="AN181">
            <v>7.13</v>
          </cell>
          <cell r="AO181">
            <v>7.8</v>
          </cell>
          <cell r="AP181">
            <v>6.9</v>
          </cell>
          <cell r="AQ181">
            <v>8.8000000000000007</v>
          </cell>
          <cell r="AR181">
            <v>6.3</v>
          </cell>
          <cell r="AS181">
            <v>7.5</v>
          </cell>
          <cell r="AT181">
            <v>7.9</v>
          </cell>
          <cell r="AU181">
            <v>63</v>
          </cell>
          <cell r="AV181">
            <v>0</v>
          </cell>
          <cell r="AW181">
            <v>9.1</v>
          </cell>
          <cell r="AX181">
            <v>9.6</v>
          </cell>
          <cell r="AZ181">
            <v>10</v>
          </cell>
          <cell r="BD181">
            <v>6.2</v>
          </cell>
          <cell r="BG181">
            <v>9</v>
          </cell>
          <cell r="BH181">
            <v>5</v>
          </cell>
          <cell r="BI181">
            <v>0</v>
          </cell>
          <cell r="BJ181">
            <v>6.1</v>
          </cell>
          <cell r="BK181">
            <v>7.67</v>
          </cell>
          <cell r="BL181">
            <v>9</v>
          </cell>
          <cell r="BM181">
            <v>7.13</v>
          </cell>
          <cell r="BN181">
            <v>8.1999999999999993</v>
          </cell>
          <cell r="BP181">
            <v>6.4</v>
          </cell>
          <cell r="BU181">
            <v>6.1</v>
          </cell>
          <cell r="BV181">
            <v>8.5</v>
          </cell>
          <cell r="BW181">
            <v>7.7</v>
          </cell>
          <cell r="CA181">
            <v>7.23</v>
          </cell>
          <cell r="CB181">
            <v>8.43</v>
          </cell>
          <cell r="CC181">
            <v>7</v>
          </cell>
          <cell r="CD181">
            <v>5.8</v>
          </cell>
          <cell r="CE181">
            <v>7.3</v>
          </cell>
          <cell r="CF181">
            <v>6.17</v>
          </cell>
          <cell r="CG181">
            <v>6.6</v>
          </cell>
          <cell r="CH181">
            <v>8.1</v>
          </cell>
          <cell r="CL181">
            <v>5.7</v>
          </cell>
          <cell r="CN181">
            <v>8.5</v>
          </cell>
          <cell r="CO181">
            <v>8.9</v>
          </cell>
          <cell r="CP181">
            <v>6.8</v>
          </cell>
          <cell r="CQ181">
            <v>7.2</v>
          </cell>
          <cell r="CR181">
            <v>7.7</v>
          </cell>
          <cell r="CS181">
            <v>6.5</v>
          </cell>
          <cell r="CT181">
            <v>6.6</v>
          </cell>
          <cell r="CU181">
            <v>7</v>
          </cell>
          <cell r="CW181">
            <v>7.5</v>
          </cell>
          <cell r="CY181">
            <v>7.3</v>
          </cell>
          <cell r="CZ181">
            <v>8.1</v>
          </cell>
          <cell r="DA181">
            <v>7.5</v>
          </cell>
          <cell r="DB181">
            <v>8.1999999999999993</v>
          </cell>
          <cell r="DC181">
            <v>66</v>
          </cell>
          <cell r="DD181">
            <v>0</v>
          </cell>
          <cell r="DE181">
            <v>6.9</v>
          </cell>
          <cell r="DF181">
            <v>5.9</v>
          </cell>
          <cell r="DG181">
            <v>8.1</v>
          </cell>
          <cell r="DH181">
            <v>7.2</v>
          </cell>
          <cell r="DI181">
            <v>7.5</v>
          </cell>
          <cell r="DJ181">
            <v>6.3</v>
          </cell>
          <cell r="DK181">
            <v>5.9</v>
          </cell>
          <cell r="DN181">
            <v>5.9</v>
          </cell>
          <cell r="DO181">
            <v>6.3</v>
          </cell>
          <cell r="DP181">
            <v>6.1</v>
          </cell>
          <cell r="DQ181">
            <v>7.1</v>
          </cell>
          <cell r="DR181">
            <v>7.2</v>
          </cell>
          <cell r="DS181">
            <v>7.5</v>
          </cell>
          <cell r="DT181">
            <v>8.9</v>
          </cell>
          <cell r="DU181">
            <v>8.1999999999999993</v>
          </cell>
          <cell r="DV181">
            <v>8.9</v>
          </cell>
          <cell r="DW181">
            <v>27</v>
          </cell>
          <cell r="DX181">
            <v>0</v>
          </cell>
          <cell r="DY181">
            <v>7.3</v>
          </cell>
          <cell r="EA181">
            <v>8.1999999999999993</v>
          </cell>
          <cell r="EB181">
            <v>10</v>
          </cell>
          <cell r="EC181">
            <v>0</v>
          </cell>
          <cell r="ED181">
            <v>171</v>
          </cell>
          <cell r="EE181">
            <v>0</v>
          </cell>
          <cell r="EF181">
            <v>171</v>
          </cell>
          <cell r="EG181">
            <v>171</v>
          </cell>
          <cell r="EH181">
            <v>7.2</v>
          </cell>
          <cell r="EI181">
            <v>2.99</v>
          </cell>
          <cell r="EJ181" t="str">
            <v/>
          </cell>
        </row>
        <row r="182">
          <cell r="A182">
            <v>172217334</v>
          </cell>
          <cell r="B182" t="str">
            <v>Bùi</v>
          </cell>
          <cell r="C182" t="str">
            <v xml:space="preserve">Thạch </v>
          </cell>
          <cell r="D182" t="str">
            <v>Xuyên</v>
          </cell>
          <cell r="E182">
            <v>34134</v>
          </cell>
          <cell r="F182" t="str">
            <v>Nam</v>
          </cell>
          <cell r="G182" t="str">
            <v>Đã Học Xong</v>
          </cell>
          <cell r="H182">
            <v>7.7</v>
          </cell>
          <cell r="I182">
            <v>7.8</v>
          </cell>
          <cell r="J182">
            <v>8</v>
          </cell>
          <cell r="L182">
            <v>6.5</v>
          </cell>
          <cell r="O182">
            <v>6.6</v>
          </cell>
          <cell r="R182">
            <v>5.5</v>
          </cell>
          <cell r="U182">
            <v>6.8</v>
          </cell>
          <cell r="X182">
            <v>6.3</v>
          </cell>
          <cell r="AA182">
            <v>5.3</v>
          </cell>
          <cell r="AC182">
            <v>7.9</v>
          </cell>
          <cell r="AD182">
            <v>7.6</v>
          </cell>
          <cell r="AF182">
            <v>7.6</v>
          </cell>
          <cell r="AG182">
            <v>8.6</v>
          </cell>
          <cell r="AH182">
            <v>8.9</v>
          </cell>
          <cell r="AI182">
            <v>6.6</v>
          </cell>
          <cell r="AJ182">
            <v>6.1</v>
          </cell>
          <cell r="AK182">
            <v>6.9</v>
          </cell>
          <cell r="AL182">
            <v>6.3</v>
          </cell>
          <cell r="AM182">
            <v>6.4</v>
          </cell>
          <cell r="AN182">
            <v>6.47</v>
          </cell>
          <cell r="AO182">
            <v>6.7</v>
          </cell>
          <cell r="AP182">
            <v>7.3</v>
          </cell>
          <cell r="AQ182">
            <v>7</v>
          </cell>
          <cell r="AR182">
            <v>6.2</v>
          </cell>
          <cell r="AS182">
            <v>6.9</v>
          </cell>
          <cell r="AT182">
            <v>8.4</v>
          </cell>
          <cell r="AU182">
            <v>63</v>
          </cell>
          <cell r="AV182">
            <v>0</v>
          </cell>
          <cell r="AW182">
            <v>10</v>
          </cell>
          <cell r="AX182">
            <v>8.9</v>
          </cell>
          <cell r="AY182">
            <v>8.1</v>
          </cell>
          <cell r="BC182">
            <v>8</v>
          </cell>
          <cell r="BG182">
            <v>9</v>
          </cell>
          <cell r="BH182">
            <v>5</v>
          </cell>
          <cell r="BI182">
            <v>0</v>
          </cell>
          <cell r="BJ182">
            <v>9</v>
          </cell>
          <cell r="BK182">
            <v>8.0299999999999994</v>
          </cell>
          <cell r="BL182">
            <v>8.6999999999999993</v>
          </cell>
          <cell r="BM182">
            <v>6.17</v>
          </cell>
          <cell r="BN182">
            <v>7.4</v>
          </cell>
          <cell r="BP182">
            <v>7</v>
          </cell>
          <cell r="BU182">
            <v>5.5</v>
          </cell>
          <cell r="BV182">
            <v>5.8</v>
          </cell>
          <cell r="BW182">
            <v>5.8</v>
          </cell>
          <cell r="CA182">
            <v>6.7</v>
          </cell>
          <cell r="CB182">
            <v>7.63</v>
          </cell>
          <cell r="CC182">
            <v>7.4</v>
          </cell>
          <cell r="CD182">
            <v>5.2</v>
          </cell>
          <cell r="CE182">
            <v>6.85</v>
          </cell>
          <cell r="CF182">
            <v>7.33</v>
          </cell>
          <cell r="CG182">
            <v>5.9</v>
          </cell>
          <cell r="CH182">
            <v>7.1</v>
          </cell>
          <cell r="CL182">
            <v>7.5</v>
          </cell>
          <cell r="CN182">
            <v>5.6</v>
          </cell>
          <cell r="CO182">
            <v>7.3</v>
          </cell>
          <cell r="CP182">
            <v>7.2</v>
          </cell>
          <cell r="CQ182">
            <v>6.5</v>
          </cell>
          <cell r="CR182">
            <v>6.6</v>
          </cell>
          <cell r="CS182">
            <v>6.5</v>
          </cell>
          <cell r="CT182">
            <v>6.9</v>
          </cell>
          <cell r="CU182">
            <v>6.9</v>
          </cell>
          <cell r="CW182">
            <v>6.2</v>
          </cell>
          <cell r="CY182">
            <v>6</v>
          </cell>
          <cell r="CZ182">
            <v>7.1</v>
          </cell>
          <cell r="DA182">
            <v>7</v>
          </cell>
          <cell r="DB182">
            <v>6.9</v>
          </cell>
          <cell r="DC182">
            <v>66</v>
          </cell>
          <cell r="DD182">
            <v>0</v>
          </cell>
          <cell r="DE182">
            <v>6.27</v>
          </cell>
          <cell r="DF182">
            <v>5.6</v>
          </cell>
          <cell r="DG182">
            <v>7.5</v>
          </cell>
          <cell r="DH182">
            <v>5.3</v>
          </cell>
          <cell r="DI182">
            <v>7.5</v>
          </cell>
          <cell r="DJ182">
            <v>6.3</v>
          </cell>
          <cell r="DK182">
            <v>6</v>
          </cell>
          <cell r="DN182">
            <v>5.9</v>
          </cell>
          <cell r="DO182">
            <v>6.3</v>
          </cell>
          <cell r="DP182">
            <v>6.5</v>
          </cell>
          <cell r="DQ182">
            <v>5.4</v>
          </cell>
          <cell r="DR182">
            <v>7.6</v>
          </cell>
          <cell r="DS182">
            <v>6.8</v>
          </cell>
          <cell r="DT182">
            <v>8</v>
          </cell>
          <cell r="DU182">
            <v>7.1</v>
          </cell>
          <cell r="DV182">
            <v>8.6</v>
          </cell>
          <cell r="DW182">
            <v>27</v>
          </cell>
          <cell r="DX182">
            <v>0</v>
          </cell>
          <cell r="DY182">
            <v>6</v>
          </cell>
          <cell r="EA182">
            <v>8.1999999999999993</v>
          </cell>
          <cell r="EB182">
            <v>10</v>
          </cell>
          <cell r="EC182">
            <v>0</v>
          </cell>
          <cell r="ED182">
            <v>171</v>
          </cell>
          <cell r="EE182">
            <v>0</v>
          </cell>
          <cell r="EF182">
            <v>171</v>
          </cell>
          <cell r="EG182">
            <v>171</v>
          </cell>
          <cell r="EH182">
            <v>6.79</v>
          </cell>
          <cell r="EI182">
            <v>2.72</v>
          </cell>
          <cell r="EJ182" t="str">
            <v/>
          </cell>
        </row>
        <row r="183">
          <cell r="G183" t="str">
            <v>Hoàn tất</v>
          </cell>
          <cell r="AV183">
            <v>158</v>
          </cell>
          <cell r="BI183">
            <v>165</v>
          </cell>
          <cell r="DD183">
            <v>149</v>
          </cell>
          <cell r="DX183">
            <v>143</v>
          </cell>
          <cell r="EC183">
            <v>141</v>
          </cell>
          <cell r="EE183">
            <v>137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workbookViewId="0">
      <pane xSplit="4" ySplit="4" topLeftCell="E53" activePane="bottomRight" state="frozen"/>
      <selection pane="topRight" activeCell="E1" sqref="E1"/>
      <selection pane="bottomLeft" activeCell="A5" sqref="A5"/>
      <selection pane="bottomRight" activeCell="I71" sqref="I71"/>
    </sheetView>
  </sheetViews>
  <sheetFormatPr defaultRowHeight="15"/>
  <cols>
    <col min="1" max="1" width="3.140625" style="46" customWidth="1"/>
    <col min="2" max="2" width="10.28515625" style="46" customWidth="1"/>
    <col min="3" max="3" width="19.140625" style="45" bestFit="1" customWidth="1"/>
    <col min="4" max="4" width="7.42578125" style="45" customWidth="1"/>
    <col min="5" max="5" width="9.140625" style="45" customWidth="1"/>
    <col min="6" max="6" width="10.5703125" style="46" customWidth="1"/>
    <col min="7" max="7" width="10.28515625" style="46" customWidth="1"/>
    <col min="8" max="8" width="7.140625" style="46" customWidth="1"/>
    <col min="9" max="9" width="5.42578125" style="46" customWidth="1"/>
    <col min="10" max="10" width="4.7109375" style="46" customWidth="1"/>
    <col min="11" max="11" width="14.7109375" style="46" customWidth="1"/>
  </cols>
  <sheetData>
    <row r="1" spans="1:11">
      <c r="A1" s="50" t="s">
        <v>0</v>
      </c>
      <c r="B1" s="50"/>
      <c r="C1" s="50"/>
      <c r="D1" s="50" t="s">
        <v>28</v>
      </c>
      <c r="E1" s="50"/>
      <c r="F1" s="50"/>
      <c r="G1" s="50"/>
      <c r="H1" s="50"/>
      <c r="I1" s="50"/>
      <c r="J1" s="50"/>
      <c r="K1" s="50"/>
    </row>
    <row r="2" spans="1:11">
      <c r="A2" s="50" t="s">
        <v>1</v>
      </c>
      <c r="B2" s="50"/>
      <c r="C2" s="50"/>
      <c r="D2" s="50" t="s">
        <v>29</v>
      </c>
      <c r="E2" s="50"/>
      <c r="F2" s="50"/>
      <c r="G2" s="50"/>
      <c r="H2" s="50"/>
      <c r="I2" s="50"/>
      <c r="J2" s="50"/>
      <c r="K2" s="50"/>
    </row>
    <row r="3" spans="1:11">
      <c r="A3" s="1"/>
      <c r="B3" s="1"/>
      <c r="C3" s="1"/>
      <c r="D3" s="51" t="s">
        <v>30</v>
      </c>
      <c r="E3" s="51"/>
      <c r="F3" s="51"/>
      <c r="G3" s="51"/>
      <c r="H3" s="51"/>
      <c r="I3" s="51"/>
      <c r="J3" s="51"/>
      <c r="K3" s="51"/>
    </row>
    <row r="4" spans="1:11" ht="30" customHeight="1">
      <c r="A4" s="2" t="s">
        <v>2</v>
      </c>
      <c r="B4" s="2" t="s">
        <v>3</v>
      </c>
      <c r="C4" s="3" t="s">
        <v>4</v>
      </c>
      <c r="D4" s="4" t="s">
        <v>5</v>
      </c>
      <c r="E4" s="4" t="s">
        <v>6</v>
      </c>
      <c r="F4" s="5" t="s">
        <v>7</v>
      </c>
      <c r="G4" s="6" t="s">
        <v>8</v>
      </c>
      <c r="H4" s="6" t="s">
        <v>9</v>
      </c>
      <c r="I4" s="7" t="s">
        <v>10</v>
      </c>
      <c r="J4" s="7" t="s">
        <v>11</v>
      </c>
      <c r="K4" s="6" t="s">
        <v>12</v>
      </c>
    </row>
    <row r="5" spans="1:11" ht="18" hidden="1" customHeight="1">
      <c r="A5" s="8" t="s">
        <v>31</v>
      </c>
      <c r="B5" s="9"/>
      <c r="C5" s="10"/>
      <c r="D5" s="11"/>
      <c r="E5" s="11"/>
      <c r="F5" s="12"/>
      <c r="G5" s="13"/>
      <c r="H5" s="13"/>
      <c r="I5" s="13"/>
      <c r="J5" s="14"/>
      <c r="K5" s="15"/>
    </row>
    <row r="6" spans="1:11" ht="19.5" customHeight="1">
      <c r="A6" s="16" t="s">
        <v>32</v>
      </c>
      <c r="B6" s="17"/>
      <c r="C6" s="18"/>
      <c r="D6" s="16"/>
      <c r="E6" s="16"/>
      <c r="F6" s="19"/>
      <c r="G6" s="20"/>
      <c r="H6" s="20"/>
      <c r="I6" s="20"/>
      <c r="J6" s="18"/>
      <c r="K6" s="21"/>
    </row>
    <row r="7" spans="1:11" ht="19.5" customHeight="1">
      <c r="A7" s="22">
        <v>1</v>
      </c>
      <c r="B7" s="23">
        <v>172217131</v>
      </c>
      <c r="C7" s="24" t="s">
        <v>33</v>
      </c>
      <c r="D7" s="25" t="s">
        <v>34</v>
      </c>
      <c r="E7" s="25" t="s">
        <v>35</v>
      </c>
      <c r="F7" s="26">
        <v>34252</v>
      </c>
      <c r="G7" s="27" t="s">
        <v>36</v>
      </c>
      <c r="H7" s="28" t="s">
        <v>19</v>
      </c>
      <c r="I7" s="29" t="s">
        <v>13</v>
      </c>
      <c r="J7" s="29"/>
      <c r="K7" s="30"/>
    </row>
    <row r="8" spans="1:11" ht="19.5" customHeight="1">
      <c r="A8" s="22">
        <v>2</v>
      </c>
      <c r="B8" s="23">
        <v>172217317</v>
      </c>
      <c r="C8" s="24" t="s">
        <v>37</v>
      </c>
      <c r="D8" s="25" t="s">
        <v>38</v>
      </c>
      <c r="E8" s="25" t="s">
        <v>35</v>
      </c>
      <c r="F8" s="26">
        <v>34037</v>
      </c>
      <c r="G8" s="27" t="s">
        <v>39</v>
      </c>
      <c r="H8" s="28" t="s">
        <v>19</v>
      </c>
      <c r="I8" s="29" t="s">
        <v>13</v>
      </c>
      <c r="J8" s="29"/>
      <c r="K8" s="30"/>
    </row>
    <row r="9" spans="1:11" ht="19.5" customHeight="1">
      <c r="A9" s="22">
        <v>3</v>
      </c>
      <c r="B9" s="23">
        <v>1821615173</v>
      </c>
      <c r="C9" s="24" t="s">
        <v>65</v>
      </c>
      <c r="D9" s="25" t="s">
        <v>66</v>
      </c>
      <c r="E9" s="25" t="s">
        <v>67</v>
      </c>
      <c r="F9" s="26">
        <v>34629</v>
      </c>
      <c r="G9" s="27"/>
      <c r="H9" s="28" t="str">
        <f>VLOOKUP($B9,'[1]THANG 10'!$B$18:$I$138,6,0)</f>
        <v>Nam</v>
      </c>
      <c r="I9" s="29" t="s">
        <v>13</v>
      </c>
      <c r="J9" s="29" t="s">
        <v>13</v>
      </c>
      <c r="K9" s="30"/>
    </row>
    <row r="10" spans="1:11" ht="19.5" customHeight="1">
      <c r="A10" s="22">
        <v>4</v>
      </c>
      <c r="B10" s="23">
        <v>1821614007</v>
      </c>
      <c r="C10" s="24" t="s">
        <v>68</v>
      </c>
      <c r="D10" s="25" t="s">
        <v>66</v>
      </c>
      <c r="E10" s="25" t="s">
        <v>67</v>
      </c>
      <c r="F10" s="26">
        <v>34335</v>
      </c>
      <c r="G10" s="27"/>
      <c r="H10" s="28" t="str">
        <f>VLOOKUP($B10,'[1]THANG 10'!$B$18:$I$138,6,0)</f>
        <v>Nam</v>
      </c>
      <c r="I10" s="29" t="s">
        <v>13</v>
      </c>
      <c r="J10" s="29" t="s">
        <v>13</v>
      </c>
      <c r="K10" s="30"/>
    </row>
    <row r="11" spans="1:11" ht="19.5" customHeight="1">
      <c r="A11" s="22">
        <v>5</v>
      </c>
      <c r="B11" s="23">
        <v>1821166681</v>
      </c>
      <c r="C11" s="24" t="s">
        <v>69</v>
      </c>
      <c r="D11" s="25" t="s">
        <v>70</v>
      </c>
      <c r="E11" s="25" t="s">
        <v>67</v>
      </c>
      <c r="F11" s="26">
        <v>34334</v>
      </c>
      <c r="G11" s="27"/>
      <c r="H11" s="28" t="str">
        <f>VLOOKUP($B11,'[1]THANG 10'!$B$18:$I$138,6,0)</f>
        <v>Nam</v>
      </c>
      <c r="I11" s="29" t="s">
        <v>13</v>
      </c>
      <c r="J11" s="29" t="s">
        <v>13</v>
      </c>
      <c r="K11" s="30"/>
    </row>
    <row r="12" spans="1:11" ht="19.5" customHeight="1">
      <c r="A12" s="22">
        <v>6</v>
      </c>
      <c r="B12" s="23">
        <v>1821614013</v>
      </c>
      <c r="C12" s="24" t="s">
        <v>71</v>
      </c>
      <c r="D12" s="25" t="s">
        <v>72</v>
      </c>
      <c r="E12" s="25" t="s">
        <v>67</v>
      </c>
      <c r="F12" s="26">
        <v>34398</v>
      </c>
      <c r="G12" s="27"/>
      <c r="H12" s="28" t="str">
        <f>VLOOKUP($B12,'[1]THANG 10'!$B$18:$I$138,6,0)</f>
        <v>Nam</v>
      </c>
      <c r="I12" s="29" t="s">
        <v>13</v>
      </c>
      <c r="J12" s="29" t="s">
        <v>13</v>
      </c>
      <c r="K12" s="30"/>
    </row>
    <row r="13" spans="1:11" ht="19.5" customHeight="1">
      <c r="A13" s="22">
        <v>7</v>
      </c>
      <c r="B13" s="23">
        <v>1821615169</v>
      </c>
      <c r="C13" s="24" t="s">
        <v>73</v>
      </c>
      <c r="D13" s="25" t="s">
        <v>74</v>
      </c>
      <c r="E13" s="25" t="s">
        <v>67</v>
      </c>
      <c r="F13" s="26">
        <v>34366</v>
      </c>
      <c r="G13" s="27"/>
      <c r="H13" s="28" t="str">
        <f>VLOOKUP($B13,'[1]THANG 10'!$B$18:$I$138,6,0)</f>
        <v>Nam</v>
      </c>
      <c r="I13" s="29" t="s">
        <v>13</v>
      </c>
      <c r="J13" s="29" t="s">
        <v>13</v>
      </c>
      <c r="K13" s="30"/>
    </row>
    <row r="14" spans="1:11" ht="19.5" customHeight="1">
      <c r="A14" s="22">
        <v>8</v>
      </c>
      <c r="B14" s="23">
        <v>1821615829</v>
      </c>
      <c r="C14" s="24" t="s">
        <v>75</v>
      </c>
      <c r="D14" s="25" t="s">
        <v>76</v>
      </c>
      <c r="E14" s="25" t="s">
        <v>67</v>
      </c>
      <c r="F14" s="26">
        <v>34219</v>
      </c>
      <c r="G14" s="27"/>
      <c r="H14" s="28" t="str">
        <f>VLOOKUP($B14,'[1]THANG 10'!$B$18:$I$138,6,0)</f>
        <v>Nam</v>
      </c>
      <c r="I14" s="29" t="s">
        <v>13</v>
      </c>
      <c r="J14" s="29" t="s">
        <v>13</v>
      </c>
      <c r="K14" s="30"/>
    </row>
    <row r="15" spans="1:11" ht="19.5" customHeight="1">
      <c r="A15" s="22">
        <v>9</v>
      </c>
      <c r="B15" s="23">
        <v>1821615178</v>
      </c>
      <c r="C15" s="24" t="s">
        <v>77</v>
      </c>
      <c r="D15" s="25" t="s">
        <v>78</v>
      </c>
      <c r="E15" s="25" t="s">
        <v>67</v>
      </c>
      <c r="F15" s="26">
        <v>34511</v>
      </c>
      <c r="G15" s="27"/>
      <c r="H15" s="28" t="str">
        <f>VLOOKUP($B15,'[1]THANG 10'!$B$18:$I$138,6,0)</f>
        <v>Nam</v>
      </c>
      <c r="I15" s="29" t="s">
        <v>13</v>
      </c>
      <c r="J15" s="29" t="s">
        <v>13</v>
      </c>
      <c r="K15" s="30"/>
    </row>
    <row r="16" spans="1:11" ht="19.5" customHeight="1">
      <c r="A16" s="22">
        <v>10</v>
      </c>
      <c r="B16" s="23">
        <v>1821614729</v>
      </c>
      <c r="C16" s="24" t="s">
        <v>79</v>
      </c>
      <c r="D16" s="25" t="s">
        <v>80</v>
      </c>
      <c r="E16" s="25" t="s">
        <v>67</v>
      </c>
      <c r="F16" s="26">
        <v>34314</v>
      </c>
      <c r="G16" s="27"/>
      <c r="H16" s="28" t="str">
        <f>VLOOKUP($B16,'[1]THANG 10'!$B$18:$I$138,6,0)</f>
        <v>Nam</v>
      </c>
      <c r="I16" s="29" t="s">
        <v>13</v>
      </c>
      <c r="J16" s="29" t="s">
        <v>13</v>
      </c>
      <c r="K16" s="30"/>
    </row>
    <row r="17" spans="1:11" ht="19.5" customHeight="1">
      <c r="A17" s="22">
        <v>11</v>
      </c>
      <c r="B17" s="23">
        <v>1821615161</v>
      </c>
      <c r="C17" s="24" t="s">
        <v>81</v>
      </c>
      <c r="D17" s="25" t="s">
        <v>82</v>
      </c>
      <c r="E17" s="25" t="s">
        <v>67</v>
      </c>
      <c r="F17" s="26">
        <v>34497</v>
      </c>
      <c r="G17" s="27"/>
      <c r="H17" s="28" t="str">
        <f>VLOOKUP($B17,'[1]THANG 10'!$B$18:$I$138,6,0)</f>
        <v>Nam</v>
      </c>
      <c r="I17" s="29" t="s">
        <v>13</v>
      </c>
      <c r="J17" s="29" t="s">
        <v>13</v>
      </c>
      <c r="K17" s="30"/>
    </row>
    <row r="18" spans="1:11" ht="19.5" customHeight="1">
      <c r="A18" s="22">
        <v>12</v>
      </c>
      <c r="B18" s="23">
        <v>1821616001</v>
      </c>
      <c r="C18" s="24" t="s">
        <v>83</v>
      </c>
      <c r="D18" s="25" t="s">
        <v>84</v>
      </c>
      <c r="E18" s="25" t="s">
        <v>67</v>
      </c>
      <c r="F18" s="26">
        <v>34243</v>
      </c>
      <c r="G18" s="27"/>
      <c r="H18" s="28" t="str">
        <f>VLOOKUP($B18,'[1]THANG 10'!$B$18:$I$138,6,0)</f>
        <v>Nam</v>
      </c>
      <c r="I18" s="29" t="s">
        <v>13</v>
      </c>
      <c r="J18" s="29" t="s">
        <v>13</v>
      </c>
      <c r="K18" s="30"/>
    </row>
    <row r="19" spans="1:11" ht="19.5" customHeight="1">
      <c r="A19" s="22">
        <v>13</v>
      </c>
      <c r="B19" s="23">
        <v>1821615831</v>
      </c>
      <c r="C19" s="24" t="s">
        <v>85</v>
      </c>
      <c r="D19" s="25" t="s">
        <v>44</v>
      </c>
      <c r="E19" s="25" t="s">
        <v>67</v>
      </c>
      <c r="F19" s="26">
        <v>34130</v>
      </c>
      <c r="G19" s="27"/>
      <c r="H19" s="28" t="str">
        <f>VLOOKUP($B19,'[1]THANG 10'!$B$18:$I$138,6,0)</f>
        <v>Nam</v>
      </c>
      <c r="I19" s="29" t="s">
        <v>13</v>
      </c>
      <c r="J19" s="29" t="s">
        <v>13</v>
      </c>
      <c r="K19" s="30"/>
    </row>
    <row r="20" spans="1:11" ht="19.5" customHeight="1">
      <c r="A20" s="22">
        <v>14</v>
      </c>
      <c r="B20" s="23">
        <v>1821616419</v>
      </c>
      <c r="C20" s="24" t="s">
        <v>86</v>
      </c>
      <c r="D20" s="25" t="s">
        <v>87</v>
      </c>
      <c r="E20" s="25" t="s">
        <v>67</v>
      </c>
      <c r="F20" s="26">
        <v>34486</v>
      </c>
      <c r="G20" s="27"/>
      <c r="H20" s="28" t="str">
        <f>VLOOKUP($B20,'[1]THANG 10'!$B$18:$I$138,6,0)</f>
        <v>Nam</v>
      </c>
      <c r="I20" s="29" t="s">
        <v>13</v>
      </c>
      <c r="J20" s="29" t="s">
        <v>13</v>
      </c>
      <c r="K20" s="30"/>
    </row>
    <row r="21" spans="1:11" ht="19.5" customHeight="1">
      <c r="A21" s="22">
        <v>15</v>
      </c>
      <c r="B21" s="23">
        <v>1821614020</v>
      </c>
      <c r="C21" s="24" t="s">
        <v>88</v>
      </c>
      <c r="D21" s="25" t="s">
        <v>89</v>
      </c>
      <c r="E21" s="25" t="s">
        <v>67</v>
      </c>
      <c r="F21" s="26">
        <v>34370</v>
      </c>
      <c r="G21" s="27"/>
      <c r="H21" s="28" t="str">
        <f>VLOOKUP($B21,'[1]THANG 10'!$B$18:$I$138,6,0)</f>
        <v>Nam</v>
      </c>
      <c r="I21" s="29" t="s">
        <v>13</v>
      </c>
      <c r="J21" s="29" t="s">
        <v>13</v>
      </c>
      <c r="K21" s="30"/>
    </row>
    <row r="22" spans="1:11" ht="19.5" customHeight="1">
      <c r="A22" s="22">
        <v>16</v>
      </c>
      <c r="B22" s="23">
        <v>1821614011</v>
      </c>
      <c r="C22" s="24" t="s">
        <v>90</v>
      </c>
      <c r="D22" s="25" t="s">
        <v>91</v>
      </c>
      <c r="E22" s="25" t="s">
        <v>67</v>
      </c>
      <c r="F22" s="26">
        <v>34394</v>
      </c>
      <c r="G22" s="27"/>
      <c r="H22" s="28" t="str">
        <f>VLOOKUP($B22,'[1]THANG 10'!$B$18:$I$138,6,0)</f>
        <v>Nam</v>
      </c>
      <c r="I22" s="29" t="s">
        <v>13</v>
      </c>
      <c r="J22" s="29" t="s">
        <v>13</v>
      </c>
      <c r="K22" s="30"/>
    </row>
    <row r="23" spans="1:11" ht="19.5" customHeight="1">
      <c r="A23" s="22">
        <v>17</v>
      </c>
      <c r="B23" s="23">
        <v>1821613522</v>
      </c>
      <c r="C23" s="24" t="s">
        <v>92</v>
      </c>
      <c r="D23" s="25" t="s">
        <v>91</v>
      </c>
      <c r="E23" s="25" t="s">
        <v>67</v>
      </c>
      <c r="F23" s="26">
        <v>34668</v>
      </c>
      <c r="G23" s="27"/>
      <c r="H23" s="28" t="str">
        <f>VLOOKUP($B23,'[1]THANG 10'!$B$18:$I$138,6,0)</f>
        <v>Nam</v>
      </c>
      <c r="I23" s="29" t="s">
        <v>13</v>
      </c>
      <c r="J23" s="29" t="s">
        <v>13</v>
      </c>
      <c r="K23" s="30"/>
    </row>
    <row r="24" spans="1:11" ht="19.5" customHeight="1">
      <c r="A24" s="22">
        <v>18</v>
      </c>
      <c r="B24" s="23">
        <v>1820615183</v>
      </c>
      <c r="C24" s="24" t="s">
        <v>93</v>
      </c>
      <c r="D24" s="25" t="s">
        <v>91</v>
      </c>
      <c r="E24" s="25" t="s">
        <v>67</v>
      </c>
      <c r="F24" s="26">
        <v>34443</v>
      </c>
      <c r="G24" s="27"/>
      <c r="H24" s="28" t="str">
        <f>VLOOKUP($B24,'[1]THANG 10'!$B$18:$I$138,6,0)</f>
        <v>Nam</v>
      </c>
      <c r="I24" s="29" t="s">
        <v>13</v>
      </c>
      <c r="J24" s="29" t="s">
        <v>13</v>
      </c>
      <c r="K24" s="30"/>
    </row>
    <row r="25" spans="1:11" ht="19.5" customHeight="1">
      <c r="A25" s="22">
        <v>19</v>
      </c>
      <c r="B25" s="23">
        <v>1821614736</v>
      </c>
      <c r="C25" s="24" t="s">
        <v>94</v>
      </c>
      <c r="D25" s="25" t="s">
        <v>95</v>
      </c>
      <c r="E25" s="25" t="s">
        <v>67</v>
      </c>
      <c r="F25" s="26">
        <v>34569</v>
      </c>
      <c r="G25" s="27"/>
      <c r="H25" s="28" t="str">
        <f>VLOOKUP($B25,'[1]THANG 10'!$B$18:$I$138,6,0)</f>
        <v>Nam</v>
      </c>
      <c r="I25" s="29" t="s">
        <v>13</v>
      </c>
      <c r="J25" s="29" t="s">
        <v>13</v>
      </c>
      <c r="K25" s="30"/>
    </row>
    <row r="26" spans="1:11" ht="19.5" customHeight="1">
      <c r="A26" s="22">
        <v>20</v>
      </c>
      <c r="B26" s="23">
        <v>1821616287</v>
      </c>
      <c r="C26" s="24" t="s">
        <v>96</v>
      </c>
      <c r="D26" s="25" t="s">
        <v>95</v>
      </c>
      <c r="E26" s="25" t="s">
        <v>67</v>
      </c>
      <c r="F26" s="26">
        <v>34631</v>
      </c>
      <c r="G26" s="27"/>
      <c r="H26" s="28" t="str">
        <f>VLOOKUP($B26,'[1]THANG 10'!$B$18:$I$138,6,0)</f>
        <v>Nam</v>
      </c>
      <c r="I26" s="29" t="s">
        <v>13</v>
      </c>
      <c r="J26" s="29" t="s">
        <v>13</v>
      </c>
      <c r="K26" s="30"/>
    </row>
    <row r="27" spans="1:11" ht="19.5" customHeight="1">
      <c r="A27" s="22">
        <v>21</v>
      </c>
      <c r="B27" s="23">
        <v>1821615998</v>
      </c>
      <c r="C27" s="24" t="s">
        <v>97</v>
      </c>
      <c r="D27" s="25" t="s">
        <v>19</v>
      </c>
      <c r="E27" s="25" t="s">
        <v>67</v>
      </c>
      <c r="F27" s="26">
        <v>33973</v>
      </c>
      <c r="G27" s="27"/>
      <c r="H27" s="28" t="str">
        <f>VLOOKUP($B27,'[1]THANG 10'!$B$18:$I$138,6,0)</f>
        <v>Nam</v>
      </c>
      <c r="I27" s="29" t="s">
        <v>13</v>
      </c>
      <c r="J27" s="29" t="s">
        <v>13</v>
      </c>
      <c r="K27" s="30"/>
    </row>
    <row r="28" spans="1:11" ht="19.5" customHeight="1">
      <c r="A28" s="22">
        <v>22</v>
      </c>
      <c r="B28" s="23">
        <v>1821614046</v>
      </c>
      <c r="C28" s="24" t="s">
        <v>98</v>
      </c>
      <c r="D28" s="25" t="s">
        <v>22</v>
      </c>
      <c r="E28" s="25" t="s">
        <v>67</v>
      </c>
      <c r="F28" s="26">
        <v>34434</v>
      </c>
      <c r="G28" s="27"/>
      <c r="H28" s="28" t="str">
        <f>VLOOKUP($B28,'[1]THANG 10'!$B$18:$I$138,6,0)</f>
        <v>Nam</v>
      </c>
      <c r="I28" s="29" t="s">
        <v>13</v>
      </c>
      <c r="J28" s="29" t="s">
        <v>13</v>
      </c>
      <c r="K28" s="30"/>
    </row>
    <row r="29" spans="1:11" ht="19.5" customHeight="1">
      <c r="A29" s="22">
        <v>23</v>
      </c>
      <c r="B29" s="23">
        <v>1821615179</v>
      </c>
      <c r="C29" s="24" t="s">
        <v>99</v>
      </c>
      <c r="D29" s="25" t="s">
        <v>61</v>
      </c>
      <c r="E29" s="25" t="s">
        <v>67</v>
      </c>
      <c r="F29" s="26">
        <v>34518</v>
      </c>
      <c r="G29" s="27"/>
      <c r="H29" s="28" t="str">
        <f>VLOOKUP($B29,'[1]THANG 10'!$B$18:$I$138,6,0)</f>
        <v>Nam</v>
      </c>
      <c r="I29" s="29" t="s">
        <v>13</v>
      </c>
      <c r="J29" s="29" t="s">
        <v>13</v>
      </c>
      <c r="K29" s="30"/>
    </row>
    <row r="30" spans="1:11" ht="19.5" customHeight="1">
      <c r="A30" s="22">
        <v>24</v>
      </c>
      <c r="B30" s="23">
        <v>1821616288</v>
      </c>
      <c r="C30" s="24" t="s">
        <v>100</v>
      </c>
      <c r="D30" s="25" t="s">
        <v>101</v>
      </c>
      <c r="E30" s="25" t="s">
        <v>67</v>
      </c>
      <c r="F30" s="26">
        <v>34605</v>
      </c>
      <c r="G30" s="27"/>
      <c r="H30" s="28" t="str">
        <f>VLOOKUP($B30,'[1]THANG 10'!$B$18:$I$138,6,0)</f>
        <v>Nam</v>
      </c>
      <c r="I30" s="29" t="s">
        <v>13</v>
      </c>
      <c r="J30" s="29" t="s">
        <v>13</v>
      </c>
      <c r="K30" s="30"/>
    </row>
    <row r="31" spans="1:11" ht="19.5" customHeight="1">
      <c r="A31" s="22">
        <v>25</v>
      </c>
      <c r="B31" s="23">
        <v>1821614018</v>
      </c>
      <c r="C31" s="24" t="s">
        <v>102</v>
      </c>
      <c r="D31" s="25" t="s">
        <v>101</v>
      </c>
      <c r="E31" s="25" t="s">
        <v>67</v>
      </c>
      <c r="F31" s="26">
        <v>34073</v>
      </c>
      <c r="G31" s="27"/>
      <c r="H31" s="28" t="str">
        <f>VLOOKUP($B31,'[1]THANG 10'!$B$18:$I$138,6,0)</f>
        <v>Nam</v>
      </c>
      <c r="I31" s="29" t="s">
        <v>13</v>
      </c>
      <c r="J31" s="29" t="s">
        <v>13</v>
      </c>
      <c r="K31" s="30"/>
    </row>
    <row r="32" spans="1:11" ht="19.5" customHeight="1">
      <c r="A32" s="22">
        <v>26</v>
      </c>
      <c r="B32" s="23">
        <v>1821614022</v>
      </c>
      <c r="C32" s="24" t="s">
        <v>43</v>
      </c>
      <c r="D32" s="25" t="s">
        <v>103</v>
      </c>
      <c r="E32" s="25" t="s">
        <v>67</v>
      </c>
      <c r="F32" s="26">
        <v>34633</v>
      </c>
      <c r="G32" s="27"/>
      <c r="H32" s="28" t="str">
        <f>VLOOKUP($B32,'[1]THANG 10'!$B$18:$I$138,6,0)</f>
        <v>Nam</v>
      </c>
      <c r="I32" s="29" t="s">
        <v>13</v>
      </c>
      <c r="J32" s="29" t="s">
        <v>13</v>
      </c>
      <c r="K32" s="30"/>
    </row>
    <row r="33" spans="1:11" ht="19.5" customHeight="1">
      <c r="A33" s="22">
        <v>27</v>
      </c>
      <c r="B33" s="23">
        <v>1821614014</v>
      </c>
      <c r="C33" s="24" t="s">
        <v>104</v>
      </c>
      <c r="D33" s="25" t="s">
        <v>105</v>
      </c>
      <c r="E33" s="25" t="s">
        <v>67</v>
      </c>
      <c r="F33" s="26">
        <v>34354</v>
      </c>
      <c r="G33" s="27"/>
      <c r="H33" s="28" t="str">
        <f>VLOOKUP($B33,'[1]THANG 10'!$B$18:$I$138,6,0)</f>
        <v>Nam</v>
      </c>
      <c r="I33" s="29" t="s">
        <v>13</v>
      </c>
      <c r="J33" s="29" t="s">
        <v>13</v>
      </c>
      <c r="K33" s="30"/>
    </row>
    <row r="34" spans="1:11" ht="19.5" customHeight="1">
      <c r="A34" s="22">
        <v>28</v>
      </c>
      <c r="B34" s="23">
        <v>1821615830</v>
      </c>
      <c r="C34" s="24" t="s">
        <v>106</v>
      </c>
      <c r="D34" s="25" t="s">
        <v>107</v>
      </c>
      <c r="E34" s="25" t="s">
        <v>67</v>
      </c>
      <c r="F34" s="26">
        <v>34597</v>
      </c>
      <c r="G34" s="27"/>
      <c r="H34" s="28" t="str">
        <f>VLOOKUP($B34,'[1]THANG 10'!$B$18:$I$138,6,0)</f>
        <v>Nam</v>
      </c>
      <c r="I34" s="29" t="s">
        <v>13</v>
      </c>
      <c r="J34" s="29" t="s">
        <v>13</v>
      </c>
      <c r="K34" s="30"/>
    </row>
    <row r="35" spans="1:11" ht="19.5" customHeight="1">
      <c r="A35" s="22">
        <v>29</v>
      </c>
      <c r="B35" s="23">
        <v>1821614726</v>
      </c>
      <c r="C35" s="24" t="s">
        <v>108</v>
      </c>
      <c r="D35" s="25" t="s">
        <v>109</v>
      </c>
      <c r="E35" s="25" t="s">
        <v>67</v>
      </c>
      <c r="F35" s="26">
        <v>34335</v>
      </c>
      <c r="G35" s="27"/>
      <c r="H35" s="28" t="str">
        <f>VLOOKUP($B35,'[1]THANG 10'!$B$18:$I$138,6,0)</f>
        <v>Nam</v>
      </c>
      <c r="I35" s="29" t="s">
        <v>13</v>
      </c>
      <c r="J35" s="29" t="s">
        <v>13</v>
      </c>
      <c r="K35" s="30"/>
    </row>
    <row r="36" spans="1:11" ht="19.5" customHeight="1">
      <c r="A36" s="22">
        <v>30</v>
      </c>
      <c r="B36" s="23">
        <v>1821613829</v>
      </c>
      <c r="C36" s="24" t="s">
        <v>110</v>
      </c>
      <c r="D36" s="25" t="s">
        <v>49</v>
      </c>
      <c r="E36" s="25" t="s">
        <v>67</v>
      </c>
      <c r="F36" s="26">
        <v>34499</v>
      </c>
      <c r="G36" s="27"/>
      <c r="H36" s="28" t="str">
        <f>VLOOKUP($B36,'[1]THANG 10'!$B$18:$I$138,6,0)</f>
        <v>Nam</v>
      </c>
      <c r="I36" s="29" t="s">
        <v>13</v>
      </c>
      <c r="J36" s="29" t="s">
        <v>13</v>
      </c>
      <c r="K36" s="30"/>
    </row>
    <row r="37" spans="1:11" ht="19.5" customHeight="1">
      <c r="A37" s="22">
        <v>31</v>
      </c>
      <c r="B37" s="23">
        <v>1821614034</v>
      </c>
      <c r="C37" s="24" t="s">
        <v>111</v>
      </c>
      <c r="D37" s="25" t="s">
        <v>112</v>
      </c>
      <c r="E37" s="25" t="s">
        <v>67</v>
      </c>
      <c r="F37" s="26">
        <v>34546</v>
      </c>
      <c r="G37" s="27"/>
      <c r="H37" s="28" t="str">
        <f>VLOOKUP($B37,'[1]THANG 10'!$B$18:$I$138,6,0)</f>
        <v>Nam</v>
      </c>
      <c r="I37" s="29" t="s">
        <v>13</v>
      </c>
      <c r="J37" s="29" t="s">
        <v>13</v>
      </c>
      <c r="K37" s="30"/>
    </row>
    <row r="38" spans="1:11" ht="19.5" customHeight="1">
      <c r="A38" s="22">
        <v>32</v>
      </c>
      <c r="B38" s="23">
        <v>1821614727</v>
      </c>
      <c r="C38" s="24" t="s">
        <v>43</v>
      </c>
      <c r="D38" s="25" t="s">
        <v>113</v>
      </c>
      <c r="E38" s="25" t="s">
        <v>67</v>
      </c>
      <c r="F38" s="26">
        <v>34431</v>
      </c>
      <c r="G38" s="27"/>
      <c r="H38" s="28" t="str">
        <f>VLOOKUP($B38,'[1]THANG 10'!$B$18:$I$138,6,0)</f>
        <v>Nam</v>
      </c>
      <c r="I38" s="29" t="s">
        <v>13</v>
      </c>
      <c r="J38" s="29" t="s">
        <v>13</v>
      </c>
      <c r="K38" s="30"/>
    </row>
    <row r="39" spans="1:11" ht="19.5" customHeight="1">
      <c r="A39" s="22">
        <v>33</v>
      </c>
      <c r="B39" s="23">
        <v>1821615638</v>
      </c>
      <c r="C39" s="24" t="s">
        <v>114</v>
      </c>
      <c r="D39" s="25" t="s">
        <v>115</v>
      </c>
      <c r="E39" s="25" t="s">
        <v>67</v>
      </c>
      <c r="F39" s="26">
        <v>34579</v>
      </c>
      <c r="G39" s="27"/>
      <c r="H39" s="28" t="str">
        <f>VLOOKUP($B39,'[1]THANG 10'!$B$18:$I$138,6,0)</f>
        <v>Nam</v>
      </c>
      <c r="I39" s="29" t="s">
        <v>13</v>
      </c>
      <c r="J39" s="29" t="s">
        <v>13</v>
      </c>
      <c r="K39" s="30"/>
    </row>
    <row r="40" spans="1:11" ht="19.5" customHeight="1">
      <c r="A40" s="22">
        <v>34</v>
      </c>
      <c r="B40" s="23">
        <v>1821616004</v>
      </c>
      <c r="C40" s="24" t="s">
        <v>116</v>
      </c>
      <c r="D40" s="25" t="s">
        <v>117</v>
      </c>
      <c r="E40" s="25" t="s">
        <v>67</v>
      </c>
      <c r="F40" s="26">
        <v>34687</v>
      </c>
      <c r="G40" s="27"/>
      <c r="H40" s="28" t="str">
        <f>VLOOKUP($B40,'[1]THANG 10'!$B$18:$I$138,6,0)</f>
        <v>Nam</v>
      </c>
      <c r="I40" s="29" t="s">
        <v>13</v>
      </c>
      <c r="J40" s="29" t="s">
        <v>13</v>
      </c>
      <c r="K40" s="30"/>
    </row>
    <row r="41" spans="1:11" ht="19.5" customHeight="1">
      <c r="A41" s="22">
        <v>35</v>
      </c>
      <c r="B41" s="23">
        <v>1821616286</v>
      </c>
      <c r="C41" s="24" t="s">
        <v>118</v>
      </c>
      <c r="D41" s="25" t="s">
        <v>119</v>
      </c>
      <c r="E41" s="25" t="s">
        <v>67</v>
      </c>
      <c r="F41" s="26">
        <v>34644</v>
      </c>
      <c r="G41" s="27"/>
      <c r="H41" s="28" t="str">
        <f>VLOOKUP($B41,'[1]THANG 10'!$B$18:$I$138,6,0)</f>
        <v>Nam</v>
      </c>
      <c r="I41" s="29" t="s">
        <v>13</v>
      </c>
      <c r="J41" s="29" t="s">
        <v>13</v>
      </c>
      <c r="K41" s="30"/>
    </row>
    <row r="42" spans="1:11" ht="19.5" customHeight="1">
      <c r="A42" s="22">
        <v>36</v>
      </c>
      <c r="B42" s="23">
        <v>1821613519</v>
      </c>
      <c r="C42" s="24" t="s">
        <v>120</v>
      </c>
      <c r="D42" s="25" t="s">
        <v>121</v>
      </c>
      <c r="E42" s="25" t="s">
        <v>67</v>
      </c>
      <c r="F42" s="26">
        <v>33802</v>
      </c>
      <c r="G42" s="27"/>
      <c r="H42" s="28" t="str">
        <f>VLOOKUP($B42,'[1]THANG 10'!$B$18:$I$138,6,0)</f>
        <v>Nam</v>
      </c>
      <c r="I42" s="29" t="s">
        <v>13</v>
      </c>
      <c r="J42" s="29" t="s">
        <v>13</v>
      </c>
      <c r="K42" s="30"/>
    </row>
    <row r="43" spans="1:11" ht="19.5" customHeight="1">
      <c r="A43" s="22">
        <v>37</v>
      </c>
      <c r="B43" s="23">
        <v>1821615166</v>
      </c>
      <c r="C43" s="24" t="s">
        <v>122</v>
      </c>
      <c r="D43" s="25" t="s">
        <v>123</v>
      </c>
      <c r="E43" s="25" t="s">
        <v>67</v>
      </c>
      <c r="F43" s="26">
        <v>34002</v>
      </c>
      <c r="G43" s="27"/>
      <c r="H43" s="28" t="str">
        <f>VLOOKUP($B43,'[1]THANG 10'!$B$18:$I$138,6,0)</f>
        <v>Nam</v>
      </c>
      <c r="I43" s="29" t="s">
        <v>13</v>
      </c>
      <c r="J43" s="29" t="s">
        <v>13</v>
      </c>
      <c r="K43" s="30"/>
    </row>
    <row r="44" spans="1:11" ht="19.5" customHeight="1">
      <c r="A44" s="22">
        <v>38</v>
      </c>
      <c r="B44" s="23">
        <v>1821613518</v>
      </c>
      <c r="C44" s="24" t="s">
        <v>124</v>
      </c>
      <c r="D44" s="25" t="s">
        <v>125</v>
      </c>
      <c r="E44" s="25" t="s">
        <v>67</v>
      </c>
      <c r="F44" s="26">
        <v>33989</v>
      </c>
      <c r="G44" s="27"/>
      <c r="H44" s="28" t="str">
        <f>VLOOKUP($B44,'[1]THANG 10'!$B$18:$I$138,6,0)</f>
        <v>Nam</v>
      </c>
      <c r="I44" s="29" t="s">
        <v>13</v>
      </c>
      <c r="J44" s="29" t="s">
        <v>13</v>
      </c>
      <c r="K44" s="30"/>
    </row>
    <row r="45" spans="1:11" ht="19.5" customHeight="1">
      <c r="A45" s="22">
        <v>39</v>
      </c>
      <c r="B45" s="23">
        <v>1821613831</v>
      </c>
      <c r="C45" s="24" t="s">
        <v>126</v>
      </c>
      <c r="D45" s="25" t="s">
        <v>125</v>
      </c>
      <c r="E45" s="25" t="s">
        <v>67</v>
      </c>
      <c r="F45" s="26">
        <v>34358</v>
      </c>
      <c r="G45" s="27"/>
      <c r="H45" s="28" t="str">
        <f>VLOOKUP($B45,'[1]THANG 10'!$B$18:$I$138,6,0)</f>
        <v>Nam</v>
      </c>
      <c r="I45" s="29" t="s">
        <v>13</v>
      </c>
      <c r="J45" s="29" t="s">
        <v>13</v>
      </c>
      <c r="K45" s="30"/>
    </row>
    <row r="46" spans="1:11" ht="19.5" customHeight="1">
      <c r="A46" s="31">
        <v>40</v>
      </c>
      <c r="B46" s="32">
        <v>1821614725</v>
      </c>
      <c r="C46" s="33" t="s">
        <v>99</v>
      </c>
      <c r="D46" s="34" t="s">
        <v>127</v>
      </c>
      <c r="E46" s="34" t="s">
        <v>67</v>
      </c>
      <c r="F46" s="35">
        <v>34689</v>
      </c>
      <c r="G46" s="36"/>
      <c r="H46" s="37" t="str">
        <f>VLOOKUP($B46,'[1]THANG 10'!$B$18:$I$138,6,0)</f>
        <v>Nam</v>
      </c>
      <c r="I46" s="38" t="s">
        <v>13</v>
      </c>
      <c r="J46" s="38" t="s">
        <v>13</v>
      </c>
      <c r="K46" s="39"/>
    </row>
    <row r="47" spans="1:11" ht="19.5" customHeight="1">
      <c r="A47" s="16" t="s">
        <v>40</v>
      </c>
      <c r="B47" s="17"/>
      <c r="C47" s="18"/>
      <c r="D47" s="16"/>
      <c r="E47" s="16"/>
      <c r="F47" s="19"/>
      <c r="G47" s="20"/>
      <c r="H47" s="20"/>
      <c r="I47" s="20"/>
      <c r="J47" s="18"/>
      <c r="K47" s="21"/>
    </row>
    <row r="48" spans="1:11" ht="18.95" customHeight="1">
      <c r="A48" s="22">
        <v>1</v>
      </c>
      <c r="B48" s="23">
        <v>162213282</v>
      </c>
      <c r="C48" s="24" t="s">
        <v>24</v>
      </c>
      <c r="D48" s="25" t="s">
        <v>23</v>
      </c>
      <c r="E48" s="25" t="s">
        <v>14</v>
      </c>
      <c r="F48" s="26" t="s">
        <v>25</v>
      </c>
      <c r="G48" s="27" t="s">
        <v>20</v>
      </c>
      <c r="H48" s="28" t="s">
        <v>19</v>
      </c>
      <c r="I48" s="29" t="s">
        <v>13</v>
      </c>
      <c r="J48" s="29" t="s">
        <v>13</v>
      </c>
      <c r="K48" s="30"/>
    </row>
    <row r="49" spans="1:11" ht="18.95" customHeight="1">
      <c r="A49" s="22">
        <v>2</v>
      </c>
      <c r="B49" s="23">
        <v>162213272</v>
      </c>
      <c r="C49" s="24" t="s">
        <v>26</v>
      </c>
      <c r="D49" s="25" t="s">
        <v>22</v>
      </c>
      <c r="E49" s="25" t="s">
        <v>14</v>
      </c>
      <c r="F49" s="26" t="s">
        <v>27</v>
      </c>
      <c r="G49" s="27" t="s">
        <v>21</v>
      </c>
      <c r="H49" s="28" t="s">
        <v>19</v>
      </c>
      <c r="I49" s="29" t="s">
        <v>13</v>
      </c>
      <c r="J49" s="29" t="s">
        <v>13</v>
      </c>
      <c r="K49" s="30"/>
    </row>
    <row r="50" spans="1:11" ht="18.95" customHeight="1">
      <c r="A50" s="22">
        <v>3</v>
      </c>
      <c r="B50" s="23">
        <v>172217158</v>
      </c>
      <c r="C50" s="24" t="s">
        <v>41</v>
      </c>
      <c r="D50" s="25" t="s">
        <v>42</v>
      </c>
      <c r="E50" s="25" t="s">
        <v>35</v>
      </c>
      <c r="F50" s="26">
        <v>34219</v>
      </c>
      <c r="G50" s="27" t="s">
        <v>36</v>
      </c>
      <c r="H50" s="28" t="s">
        <v>19</v>
      </c>
      <c r="I50" s="29" t="s">
        <v>13</v>
      </c>
      <c r="J50" s="29"/>
      <c r="K50" s="30"/>
    </row>
    <row r="51" spans="1:11" ht="18.95" customHeight="1">
      <c r="A51" s="22">
        <v>4</v>
      </c>
      <c r="B51" s="23">
        <v>172217186</v>
      </c>
      <c r="C51" s="24" t="s">
        <v>43</v>
      </c>
      <c r="D51" s="25" t="s">
        <v>44</v>
      </c>
      <c r="E51" s="25" t="s">
        <v>35</v>
      </c>
      <c r="F51" s="26">
        <v>34200</v>
      </c>
      <c r="G51" s="27" t="s">
        <v>21</v>
      </c>
      <c r="H51" s="28" t="s">
        <v>19</v>
      </c>
      <c r="I51" s="29" t="s">
        <v>13</v>
      </c>
      <c r="J51" s="29" t="s">
        <v>13</v>
      </c>
      <c r="K51" s="30"/>
    </row>
    <row r="52" spans="1:11" ht="18.95" customHeight="1">
      <c r="A52" s="22">
        <v>5</v>
      </c>
      <c r="B52" s="23">
        <v>172217245</v>
      </c>
      <c r="C52" s="24" t="s">
        <v>45</v>
      </c>
      <c r="D52" s="25" t="s">
        <v>23</v>
      </c>
      <c r="E52" s="25" t="s">
        <v>35</v>
      </c>
      <c r="F52" s="26">
        <v>34036</v>
      </c>
      <c r="G52" s="27" t="s">
        <v>20</v>
      </c>
      <c r="H52" s="28" t="s">
        <v>19</v>
      </c>
      <c r="I52" s="29" t="s">
        <v>13</v>
      </c>
      <c r="J52" s="29" t="s">
        <v>13</v>
      </c>
      <c r="K52" s="30"/>
    </row>
    <row r="53" spans="1:11" ht="18.95" customHeight="1">
      <c r="A53" s="22">
        <v>6</v>
      </c>
      <c r="B53" s="23">
        <v>172217260</v>
      </c>
      <c r="C53" s="24" t="s">
        <v>46</v>
      </c>
      <c r="D53" s="25" t="s">
        <v>47</v>
      </c>
      <c r="E53" s="25" t="s">
        <v>35</v>
      </c>
      <c r="F53" s="26">
        <v>34199</v>
      </c>
      <c r="G53" s="27" t="s">
        <v>20</v>
      </c>
      <c r="H53" s="28" t="s">
        <v>19</v>
      </c>
      <c r="I53" s="29" t="s">
        <v>13</v>
      </c>
      <c r="J53" s="29" t="s">
        <v>13</v>
      </c>
      <c r="K53" s="30"/>
    </row>
    <row r="54" spans="1:11" ht="18.95" customHeight="1">
      <c r="A54" s="22">
        <v>7</v>
      </c>
      <c r="B54" s="23">
        <v>172217275</v>
      </c>
      <c r="C54" s="24" t="s">
        <v>48</v>
      </c>
      <c r="D54" s="25" t="s">
        <v>49</v>
      </c>
      <c r="E54" s="25" t="s">
        <v>35</v>
      </c>
      <c r="F54" s="26">
        <v>33648</v>
      </c>
      <c r="G54" s="27" t="s">
        <v>50</v>
      </c>
      <c r="H54" s="28" t="s">
        <v>19</v>
      </c>
      <c r="I54" s="29" t="s">
        <v>13</v>
      </c>
      <c r="J54" s="29" t="s">
        <v>13</v>
      </c>
      <c r="K54" s="30"/>
    </row>
    <row r="55" spans="1:11" ht="18.95" customHeight="1">
      <c r="A55" s="22">
        <v>8</v>
      </c>
      <c r="B55" s="23">
        <v>162216499</v>
      </c>
      <c r="C55" s="24" t="str">
        <f>VLOOKUP($B55,[2]K17XDD!$A$6:$EJ$199,2,0) &amp; " " &amp; VLOOKUP($B55,[2]K17XDD!$A$6:$EJ$199,3,0)</f>
        <v>Ngô Đức</v>
      </c>
      <c r="D55" s="25" t="str">
        <f>VLOOKUP($B55,[2]K17XDD!$A$6:$EJ$199,4,0)</f>
        <v>Hiển</v>
      </c>
      <c r="E55" s="25" t="s">
        <v>35</v>
      </c>
      <c r="F55" s="26">
        <f>VLOOKUP($B55,[2]K17XDD!$A$6:$EJ$199,5,0)</f>
        <v>33789</v>
      </c>
      <c r="G55" s="27" t="str">
        <f>VLOOKUP($B55,'[2]THANG 10'!$B$14:$H$1936,7,0)</f>
        <v>Quảng Trị</v>
      </c>
      <c r="H55" s="28" t="str">
        <f>VLOOKUP($B55,[2]K17XDD!$A$6:$EJ$199,6,0)</f>
        <v>Nam</v>
      </c>
      <c r="I55" s="29" t="s">
        <v>13</v>
      </c>
      <c r="J55" s="29" t="s">
        <v>13</v>
      </c>
      <c r="K55" s="30"/>
    </row>
    <row r="56" spans="1:11" ht="18.95" customHeight="1">
      <c r="A56" s="22">
        <v>9</v>
      </c>
      <c r="B56" s="23">
        <v>1821616198</v>
      </c>
      <c r="C56" s="24" t="s">
        <v>128</v>
      </c>
      <c r="D56" s="25" t="s">
        <v>34</v>
      </c>
      <c r="E56" s="25" t="s">
        <v>67</v>
      </c>
      <c r="F56" s="26">
        <v>33983</v>
      </c>
      <c r="G56" s="27"/>
      <c r="H56" s="28" t="str">
        <f>VLOOKUP($B56,'[1]THANG 10'!$B$18:$I$138,6,0)</f>
        <v>Nam</v>
      </c>
      <c r="I56" s="29" t="s">
        <v>13</v>
      </c>
      <c r="J56" s="29" t="s">
        <v>13</v>
      </c>
      <c r="K56" s="30"/>
    </row>
    <row r="57" spans="1:11" ht="18.95" customHeight="1">
      <c r="A57" s="22">
        <v>10</v>
      </c>
      <c r="B57" s="23">
        <v>1821175257</v>
      </c>
      <c r="C57" s="24" t="s">
        <v>129</v>
      </c>
      <c r="D57" s="25" t="s">
        <v>34</v>
      </c>
      <c r="E57" s="25" t="s">
        <v>67</v>
      </c>
      <c r="F57" s="26">
        <v>34036</v>
      </c>
      <c r="G57" s="27"/>
      <c r="H57" s="28" t="str">
        <f>VLOOKUP($B57,'[1]THANG 10'!$B$18:$I$138,6,0)</f>
        <v>Nam</v>
      </c>
      <c r="I57" s="29" t="s">
        <v>13</v>
      </c>
      <c r="J57" s="29" t="s">
        <v>13</v>
      </c>
      <c r="K57" s="30"/>
    </row>
    <row r="58" spans="1:11" ht="18.95" customHeight="1">
      <c r="A58" s="22">
        <v>11</v>
      </c>
      <c r="B58" s="23">
        <v>1821614006</v>
      </c>
      <c r="C58" s="24" t="s">
        <v>130</v>
      </c>
      <c r="D58" s="25" t="s">
        <v>131</v>
      </c>
      <c r="E58" s="25" t="s">
        <v>67</v>
      </c>
      <c r="F58" s="26">
        <v>34370</v>
      </c>
      <c r="G58" s="27"/>
      <c r="H58" s="28" t="str">
        <f>VLOOKUP($B58,'[1]THANG 10'!$B$18:$I$138,6,0)</f>
        <v>Nam</v>
      </c>
      <c r="I58" s="29" t="s">
        <v>13</v>
      </c>
      <c r="J58" s="29" t="s">
        <v>13</v>
      </c>
      <c r="K58" s="30"/>
    </row>
    <row r="59" spans="1:11" ht="18.95" customHeight="1">
      <c r="A59" s="22">
        <v>12</v>
      </c>
      <c r="B59" s="23">
        <v>1821264947</v>
      </c>
      <c r="C59" s="24" t="s">
        <v>132</v>
      </c>
      <c r="D59" s="25" t="s">
        <v>133</v>
      </c>
      <c r="E59" s="25" t="s">
        <v>67</v>
      </c>
      <c r="F59" s="26">
        <v>34046</v>
      </c>
      <c r="G59" s="27"/>
      <c r="H59" s="28" t="str">
        <f>VLOOKUP($B59,'[1]THANG 10'!$B$18:$I$138,6,0)</f>
        <v>Nam</v>
      </c>
      <c r="I59" s="29" t="s">
        <v>13</v>
      </c>
      <c r="J59" s="29" t="s">
        <v>13</v>
      </c>
      <c r="K59" s="30"/>
    </row>
    <row r="60" spans="1:11" ht="18.95" customHeight="1">
      <c r="A60" s="22">
        <v>13</v>
      </c>
      <c r="B60" s="23">
        <v>1821613825</v>
      </c>
      <c r="C60" s="24" t="s">
        <v>134</v>
      </c>
      <c r="D60" s="25" t="s">
        <v>44</v>
      </c>
      <c r="E60" s="25" t="s">
        <v>67</v>
      </c>
      <c r="F60" s="26">
        <v>34581</v>
      </c>
      <c r="G60" s="27"/>
      <c r="H60" s="28" t="str">
        <f>VLOOKUP($B60,'[1]THANG 10'!$B$18:$I$138,6,0)</f>
        <v>Nam</v>
      </c>
      <c r="I60" s="29" t="s">
        <v>13</v>
      </c>
      <c r="J60" s="29" t="s">
        <v>13</v>
      </c>
      <c r="K60" s="30"/>
    </row>
    <row r="61" spans="1:11" ht="18.95" customHeight="1">
      <c r="A61" s="22">
        <v>14</v>
      </c>
      <c r="B61" s="23">
        <v>1821614048</v>
      </c>
      <c r="C61" s="24" t="s">
        <v>24</v>
      </c>
      <c r="D61" s="25" t="s">
        <v>135</v>
      </c>
      <c r="E61" s="25" t="s">
        <v>67</v>
      </c>
      <c r="F61" s="26">
        <v>34210</v>
      </c>
      <c r="G61" s="27"/>
      <c r="H61" s="28" t="str">
        <f>VLOOKUP($B61,'[1]THANG 10'!$B$18:$I$138,6,0)</f>
        <v>Nam</v>
      </c>
      <c r="I61" s="29" t="s">
        <v>13</v>
      </c>
      <c r="J61" s="29" t="s">
        <v>13</v>
      </c>
      <c r="K61" s="30"/>
    </row>
    <row r="62" spans="1:11" ht="18.95" customHeight="1">
      <c r="A62" s="22">
        <v>15</v>
      </c>
      <c r="B62" s="23">
        <v>1821614026</v>
      </c>
      <c r="C62" s="24" t="s">
        <v>136</v>
      </c>
      <c r="D62" s="25" t="s">
        <v>137</v>
      </c>
      <c r="E62" s="25" t="s">
        <v>67</v>
      </c>
      <c r="F62" s="26">
        <v>34505</v>
      </c>
      <c r="G62" s="27"/>
      <c r="H62" s="28" t="str">
        <f>VLOOKUP($B62,'[1]THANG 10'!$B$18:$I$138,6,0)</f>
        <v>Nam</v>
      </c>
      <c r="I62" s="29" t="s">
        <v>13</v>
      </c>
      <c r="J62" s="29" t="s">
        <v>13</v>
      </c>
      <c r="K62" s="30"/>
    </row>
    <row r="63" spans="1:11" ht="18.95" customHeight="1">
      <c r="A63" s="22">
        <v>16</v>
      </c>
      <c r="B63" s="23">
        <v>1821615167</v>
      </c>
      <c r="C63" s="24" t="s">
        <v>138</v>
      </c>
      <c r="D63" s="25" t="s">
        <v>59</v>
      </c>
      <c r="E63" s="25" t="s">
        <v>67</v>
      </c>
      <c r="F63" s="26">
        <v>34526</v>
      </c>
      <c r="G63" s="27"/>
      <c r="H63" s="28" t="str">
        <f>VLOOKUP($B63,'[1]THANG 10'!$B$18:$I$138,6,0)</f>
        <v>Nam</v>
      </c>
      <c r="I63" s="29" t="s">
        <v>13</v>
      </c>
      <c r="J63" s="29" t="s">
        <v>13</v>
      </c>
      <c r="K63" s="30"/>
    </row>
    <row r="64" spans="1:11" ht="18.95" customHeight="1">
      <c r="A64" s="22">
        <v>17</v>
      </c>
      <c r="B64" s="23">
        <v>1821614027</v>
      </c>
      <c r="C64" s="24" t="s">
        <v>139</v>
      </c>
      <c r="D64" s="25" t="s">
        <v>95</v>
      </c>
      <c r="E64" s="25" t="s">
        <v>67</v>
      </c>
      <c r="F64" s="26">
        <v>34534</v>
      </c>
      <c r="G64" s="27"/>
      <c r="H64" s="28" t="str">
        <f>VLOOKUP($B64,'[1]THANG 10'!$B$18:$I$138,6,0)</f>
        <v>Nam</v>
      </c>
      <c r="I64" s="29" t="s">
        <v>13</v>
      </c>
      <c r="J64" s="29" t="s">
        <v>13</v>
      </c>
      <c r="K64" s="30"/>
    </row>
    <row r="65" spans="1:11" ht="18.95" customHeight="1">
      <c r="A65" s="22">
        <v>18</v>
      </c>
      <c r="B65" s="23">
        <v>1821613830</v>
      </c>
      <c r="C65" s="24" t="s">
        <v>140</v>
      </c>
      <c r="D65" s="25" t="s">
        <v>141</v>
      </c>
      <c r="E65" s="25" t="s">
        <v>67</v>
      </c>
      <c r="F65" s="26">
        <v>34260</v>
      </c>
      <c r="G65" s="27"/>
      <c r="H65" s="28" t="str">
        <f>VLOOKUP($B65,'[1]THANG 10'!$B$18:$I$138,6,0)</f>
        <v>Nam</v>
      </c>
      <c r="I65" s="29" t="s">
        <v>13</v>
      </c>
      <c r="J65" s="29" t="s">
        <v>13</v>
      </c>
      <c r="K65" s="30"/>
    </row>
    <row r="66" spans="1:11" ht="18.95" customHeight="1">
      <c r="A66" s="22">
        <v>19</v>
      </c>
      <c r="B66" s="23">
        <v>1821614028</v>
      </c>
      <c r="C66" s="24" t="s">
        <v>142</v>
      </c>
      <c r="D66" s="25" t="s">
        <v>19</v>
      </c>
      <c r="E66" s="25" t="s">
        <v>67</v>
      </c>
      <c r="F66" s="26">
        <v>34335</v>
      </c>
      <c r="G66" s="27"/>
      <c r="H66" s="28" t="str">
        <f>VLOOKUP($B66,'[1]THANG 10'!$B$18:$I$138,6,0)</f>
        <v>Nam</v>
      </c>
      <c r="I66" s="29" t="s">
        <v>13</v>
      </c>
      <c r="J66" s="29" t="s">
        <v>13</v>
      </c>
      <c r="K66" s="30"/>
    </row>
    <row r="67" spans="1:11" ht="18.95" customHeight="1">
      <c r="A67" s="22">
        <v>20</v>
      </c>
      <c r="B67" s="23">
        <v>1821615177</v>
      </c>
      <c r="C67" s="24" t="s">
        <v>143</v>
      </c>
      <c r="D67" s="25" t="s">
        <v>144</v>
      </c>
      <c r="E67" s="25" t="s">
        <v>67</v>
      </c>
      <c r="F67" s="26">
        <v>34699</v>
      </c>
      <c r="G67" s="27"/>
      <c r="H67" s="28" t="str">
        <f>VLOOKUP($B67,'[1]THANG 10'!$B$18:$I$138,6,0)</f>
        <v>Nam</v>
      </c>
      <c r="I67" s="29" t="s">
        <v>13</v>
      </c>
      <c r="J67" s="29" t="s">
        <v>13</v>
      </c>
      <c r="K67" s="30"/>
    </row>
    <row r="68" spans="1:11" ht="18.95" customHeight="1">
      <c r="A68" s="22">
        <v>21</v>
      </c>
      <c r="B68" s="23">
        <v>172217232</v>
      </c>
      <c r="C68" s="24" t="s">
        <v>43</v>
      </c>
      <c r="D68" s="25" t="s">
        <v>145</v>
      </c>
      <c r="E68" s="25" t="s">
        <v>67</v>
      </c>
      <c r="F68" s="26">
        <v>33417</v>
      </c>
      <c r="G68" s="27"/>
      <c r="H68" s="28" t="str">
        <f>VLOOKUP($B68,'[1]THANG 10'!$B$18:$I$138,6,0)</f>
        <v>Nam</v>
      </c>
      <c r="I68" s="29" t="s">
        <v>13</v>
      </c>
      <c r="J68" s="29" t="s">
        <v>13</v>
      </c>
      <c r="K68" s="30"/>
    </row>
    <row r="69" spans="1:11" ht="18.95" customHeight="1">
      <c r="A69" s="22">
        <v>22</v>
      </c>
      <c r="B69" s="23">
        <v>1821615999</v>
      </c>
      <c r="C69" s="24" t="s">
        <v>146</v>
      </c>
      <c r="D69" s="25" t="s">
        <v>147</v>
      </c>
      <c r="E69" s="25" t="s">
        <v>67</v>
      </c>
      <c r="F69" s="26">
        <v>34130</v>
      </c>
      <c r="G69" s="27"/>
      <c r="H69" s="28" t="str">
        <f>VLOOKUP($B69,'[1]THANG 10'!$B$18:$I$138,6,0)</f>
        <v>Nam</v>
      </c>
      <c r="I69" s="29" t="s">
        <v>13</v>
      </c>
      <c r="J69" s="29" t="s">
        <v>13</v>
      </c>
      <c r="K69" s="30"/>
    </row>
    <row r="70" spans="1:11" ht="18.95" customHeight="1">
      <c r="A70" s="22">
        <v>23</v>
      </c>
      <c r="B70" s="23">
        <v>1821615175</v>
      </c>
      <c r="C70" s="24" t="s">
        <v>148</v>
      </c>
      <c r="D70" s="25" t="s">
        <v>149</v>
      </c>
      <c r="E70" s="25" t="s">
        <v>67</v>
      </c>
      <c r="F70" s="26">
        <v>34171</v>
      </c>
      <c r="G70" s="27"/>
      <c r="H70" s="28" t="str">
        <f>VLOOKUP($B70,'[1]THANG 10'!$B$18:$I$138,6,0)</f>
        <v>Nam</v>
      </c>
      <c r="I70" s="29" t="s">
        <v>13</v>
      </c>
      <c r="J70" s="29" t="s">
        <v>13</v>
      </c>
      <c r="K70" s="30"/>
    </row>
    <row r="71" spans="1:11" ht="18.95" customHeight="1">
      <c r="A71" s="22">
        <v>24</v>
      </c>
      <c r="B71" s="23">
        <v>1821613824</v>
      </c>
      <c r="C71" s="24" t="s">
        <v>150</v>
      </c>
      <c r="D71" s="25" t="s">
        <v>151</v>
      </c>
      <c r="E71" s="25" t="s">
        <v>67</v>
      </c>
      <c r="F71" s="26">
        <v>34595</v>
      </c>
      <c r="G71" s="27"/>
      <c r="H71" s="28" t="str">
        <f>VLOOKUP($B71,'[1]THANG 10'!$B$18:$I$138,6,0)</f>
        <v>Nam</v>
      </c>
      <c r="I71" s="29" t="s">
        <v>13</v>
      </c>
      <c r="J71" s="29" t="s">
        <v>13</v>
      </c>
      <c r="K71" s="30"/>
    </row>
    <row r="72" spans="1:11" ht="18.95" customHeight="1">
      <c r="A72" s="22">
        <v>25</v>
      </c>
      <c r="B72" s="23">
        <v>1821614025</v>
      </c>
      <c r="C72" s="24" t="s">
        <v>152</v>
      </c>
      <c r="D72" s="25" t="s">
        <v>153</v>
      </c>
      <c r="E72" s="25" t="s">
        <v>67</v>
      </c>
      <c r="F72" s="26">
        <v>34607</v>
      </c>
      <c r="G72" s="27"/>
      <c r="H72" s="28" t="str">
        <f>VLOOKUP($B72,'[1]THANG 10'!$B$18:$I$138,6,0)</f>
        <v>Nam</v>
      </c>
      <c r="I72" s="29" t="s">
        <v>13</v>
      </c>
      <c r="J72" s="29" t="s">
        <v>13</v>
      </c>
      <c r="K72" s="30"/>
    </row>
    <row r="73" spans="1:11" ht="18.95" customHeight="1">
      <c r="A73" s="22">
        <v>26</v>
      </c>
      <c r="B73" s="23">
        <v>1821614031</v>
      </c>
      <c r="C73" s="24" t="s">
        <v>154</v>
      </c>
      <c r="D73" s="25" t="s">
        <v>155</v>
      </c>
      <c r="E73" s="25" t="s">
        <v>67</v>
      </c>
      <c r="F73" s="26">
        <v>34537</v>
      </c>
      <c r="G73" s="27"/>
      <c r="H73" s="28" t="str">
        <f>VLOOKUP($B73,'[1]THANG 10'!$B$18:$I$138,6,0)</f>
        <v>Nam</v>
      </c>
      <c r="I73" s="29" t="s">
        <v>13</v>
      </c>
      <c r="J73" s="29" t="s">
        <v>13</v>
      </c>
      <c r="K73" s="30"/>
    </row>
    <row r="74" spans="1:11" ht="18.95" customHeight="1">
      <c r="A74" s="22">
        <v>27</v>
      </c>
      <c r="B74" s="23">
        <v>1821614012</v>
      </c>
      <c r="C74" s="24" t="s">
        <v>156</v>
      </c>
      <c r="D74" s="25" t="s">
        <v>157</v>
      </c>
      <c r="E74" s="25" t="s">
        <v>67</v>
      </c>
      <c r="F74" s="26">
        <v>34158</v>
      </c>
      <c r="G74" s="27"/>
      <c r="H74" s="28" t="str">
        <f>VLOOKUP($B74,'[1]THANG 10'!$B$18:$I$138,6,0)</f>
        <v>Nam</v>
      </c>
      <c r="I74" s="29" t="s">
        <v>13</v>
      </c>
      <c r="J74" s="29" t="s">
        <v>13</v>
      </c>
      <c r="K74" s="30"/>
    </row>
    <row r="75" spans="1:11" ht="18.95" customHeight="1">
      <c r="A75" s="22">
        <v>28</v>
      </c>
      <c r="B75" s="23">
        <v>1821613828</v>
      </c>
      <c r="C75" s="24" t="s">
        <v>99</v>
      </c>
      <c r="D75" s="25" t="s">
        <v>52</v>
      </c>
      <c r="E75" s="25" t="s">
        <v>67</v>
      </c>
      <c r="F75" s="26">
        <v>34568</v>
      </c>
      <c r="G75" s="27"/>
      <c r="H75" s="28" t="str">
        <f>VLOOKUP($B75,'[1]THANG 10'!$B$18:$I$138,6,0)</f>
        <v>Nam</v>
      </c>
      <c r="I75" s="29" t="s">
        <v>13</v>
      </c>
      <c r="J75" s="29" t="s">
        <v>13</v>
      </c>
      <c r="K75" s="30"/>
    </row>
    <row r="76" spans="1:11" ht="18.95" customHeight="1">
      <c r="A76" s="22">
        <v>29</v>
      </c>
      <c r="B76" s="23">
        <v>1821614030</v>
      </c>
      <c r="C76" s="24" t="s">
        <v>158</v>
      </c>
      <c r="D76" s="25" t="s">
        <v>47</v>
      </c>
      <c r="E76" s="25" t="s">
        <v>67</v>
      </c>
      <c r="F76" s="26">
        <v>34448</v>
      </c>
      <c r="G76" s="27"/>
      <c r="H76" s="28" t="str">
        <f>VLOOKUP($B76,'[1]THANG 10'!$B$18:$I$138,6,0)</f>
        <v>Nam</v>
      </c>
      <c r="I76" s="29" t="s">
        <v>13</v>
      </c>
      <c r="J76" s="29" t="s">
        <v>13</v>
      </c>
      <c r="K76" s="30"/>
    </row>
    <row r="77" spans="1:11" ht="18.95" customHeight="1">
      <c r="A77" s="22">
        <v>30</v>
      </c>
      <c r="B77" s="23">
        <v>1821614733</v>
      </c>
      <c r="C77" s="24" t="s">
        <v>159</v>
      </c>
      <c r="D77" s="25" t="s">
        <v>101</v>
      </c>
      <c r="E77" s="25" t="s">
        <v>67</v>
      </c>
      <c r="F77" s="26">
        <v>34690</v>
      </c>
      <c r="G77" s="27"/>
      <c r="H77" s="28" t="str">
        <f>VLOOKUP($B77,'[1]THANG 10'!$B$18:$I$138,6,0)</f>
        <v>Nam</v>
      </c>
      <c r="I77" s="29" t="s">
        <v>13</v>
      </c>
      <c r="J77" s="29" t="s">
        <v>13</v>
      </c>
      <c r="K77" s="30"/>
    </row>
    <row r="78" spans="1:11" ht="18.95" customHeight="1">
      <c r="A78" s="22">
        <v>31</v>
      </c>
      <c r="B78" s="23">
        <v>1821615172</v>
      </c>
      <c r="C78" s="24" t="s">
        <v>43</v>
      </c>
      <c r="D78" s="25" t="s">
        <v>160</v>
      </c>
      <c r="E78" s="25" t="s">
        <v>67</v>
      </c>
      <c r="F78" s="26">
        <v>34189</v>
      </c>
      <c r="G78" s="27"/>
      <c r="H78" s="28" t="str">
        <f>VLOOKUP($B78,'[1]THANG 10'!$B$18:$I$138,6,0)</f>
        <v>Nam</v>
      </c>
      <c r="I78" s="29" t="s">
        <v>13</v>
      </c>
      <c r="J78" s="29" t="s">
        <v>13</v>
      </c>
      <c r="K78" s="30"/>
    </row>
    <row r="79" spans="1:11" ht="18.95" customHeight="1">
      <c r="A79" s="22">
        <v>32</v>
      </c>
      <c r="B79" s="23">
        <v>1821614015</v>
      </c>
      <c r="C79" s="24" t="s">
        <v>161</v>
      </c>
      <c r="D79" s="25" t="s">
        <v>49</v>
      </c>
      <c r="E79" s="25" t="s">
        <v>67</v>
      </c>
      <c r="F79" s="26">
        <v>33970</v>
      </c>
      <c r="G79" s="27"/>
      <c r="H79" s="28" t="str">
        <f>VLOOKUP($B79,'[1]THANG 10'!$B$18:$I$138,6,0)</f>
        <v>Nam</v>
      </c>
      <c r="I79" s="29" t="s">
        <v>13</v>
      </c>
      <c r="J79" s="29" t="s">
        <v>13</v>
      </c>
      <c r="K79" s="30"/>
    </row>
    <row r="80" spans="1:11" ht="18.95" customHeight="1">
      <c r="A80" s="22">
        <v>33</v>
      </c>
      <c r="B80" s="23">
        <v>1821614730</v>
      </c>
      <c r="C80" s="24" t="s">
        <v>162</v>
      </c>
      <c r="D80" s="25" t="s">
        <v>163</v>
      </c>
      <c r="E80" s="25" t="s">
        <v>67</v>
      </c>
      <c r="F80" s="26">
        <v>34566</v>
      </c>
      <c r="G80" s="27"/>
      <c r="H80" s="28" t="str">
        <f>VLOOKUP($B80,'[1]THANG 10'!$B$18:$I$138,6,0)</f>
        <v>Nam</v>
      </c>
      <c r="I80" s="29" t="s">
        <v>13</v>
      </c>
      <c r="J80" s="29" t="s">
        <v>13</v>
      </c>
      <c r="K80" s="30"/>
    </row>
    <row r="81" spans="1:11" ht="18.95" customHeight="1">
      <c r="A81" s="22">
        <v>34</v>
      </c>
      <c r="B81" s="23">
        <v>172217297</v>
      </c>
      <c r="C81" s="24" t="s">
        <v>142</v>
      </c>
      <c r="D81" s="25" t="s">
        <v>164</v>
      </c>
      <c r="E81" s="25" t="s">
        <v>67</v>
      </c>
      <c r="F81" s="26">
        <v>34165</v>
      </c>
      <c r="G81" s="27"/>
      <c r="H81" s="28" t="str">
        <f>VLOOKUP($B81,'[1]THANG 10'!$B$18:$I$138,6,0)</f>
        <v>Nam</v>
      </c>
      <c r="I81" s="29" t="s">
        <v>13</v>
      </c>
      <c r="J81" s="29" t="s">
        <v>13</v>
      </c>
      <c r="K81" s="30"/>
    </row>
    <row r="82" spans="1:11" ht="18.95" customHeight="1">
      <c r="A82" s="22">
        <v>35</v>
      </c>
      <c r="B82" s="23">
        <v>1821615180</v>
      </c>
      <c r="C82" s="24" t="s">
        <v>165</v>
      </c>
      <c r="D82" s="25" t="s">
        <v>166</v>
      </c>
      <c r="E82" s="25" t="s">
        <v>67</v>
      </c>
      <c r="F82" s="26">
        <v>34489</v>
      </c>
      <c r="G82" s="27"/>
      <c r="H82" s="28" t="str">
        <f>VLOOKUP($B82,'[1]THANG 10'!$B$18:$I$138,6,0)</f>
        <v>Nam</v>
      </c>
      <c r="I82" s="29" t="s">
        <v>13</v>
      </c>
      <c r="J82" s="29" t="s">
        <v>13</v>
      </c>
      <c r="K82" s="30"/>
    </row>
    <row r="83" spans="1:11" ht="18.95" customHeight="1">
      <c r="A83" s="22">
        <v>36</v>
      </c>
      <c r="B83" s="23">
        <v>1821613832</v>
      </c>
      <c r="C83" s="24" t="s">
        <v>122</v>
      </c>
      <c r="D83" s="25" t="s">
        <v>167</v>
      </c>
      <c r="E83" s="25" t="s">
        <v>67</v>
      </c>
      <c r="F83" s="26">
        <v>33979</v>
      </c>
      <c r="G83" s="27"/>
      <c r="H83" s="28" t="str">
        <f>VLOOKUP($B83,'[1]THANG 10'!$B$18:$I$138,6,0)</f>
        <v>Nam</v>
      </c>
      <c r="I83" s="29" t="s">
        <v>13</v>
      </c>
      <c r="J83" s="29" t="s">
        <v>13</v>
      </c>
      <c r="K83" s="30"/>
    </row>
    <row r="84" spans="1:11" ht="18.95" customHeight="1">
      <c r="A84" s="22">
        <v>37</v>
      </c>
      <c r="B84" s="23">
        <v>1821613521</v>
      </c>
      <c r="C84" s="24" t="s">
        <v>168</v>
      </c>
      <c r="D84" s="25" t="s">
        <v>38</v>
      </c>
      <c r="E84" s="25" t="s">
        <v>67</v>
      </c>
      <c r="F84" s="26">
        <v>34112</v>
      </c>
      <c r="G84" s="27"/>
      <c r="H84" s="28" t="str">
        <f>VLOOKUP($B84,'[1]THANG 10'!$B$18:$I$138,6,0)</f>
        <v>Nam</v>
      </c>
      <c r="I84" s="29" t="s">
        <v>13</v>
      </c>
      <c r="J84" s="29" t="s">
        <v>13</v>
      </c>
      <c r="K84" s="30"/>
    </row>
    <row r="85" spans="1:11" ht="18.95" customHeight="1">
      <c r="A85" s="22">
        <v>38</v>
      </c>
      <c r="B85" s="23">
        <v>1821616003</v>
      </c>
      <c r="C85" s="24" t="s">
        <v>128</v>
      </c>
      <c r="D85" s="25" t="s">
        <v>125</v>
      </c>
      <c r="E85" s="25" t="s">
        <v>67</v>
      </c>
      <c r="F85" s="26">
        <v>34558</v>
      </c>
      <c r="G85" s="27"/>
      <c r="H85" s="28" t="str">
        <f>VLOOKUP($B85,'[1]THANG 10'!$B$18:$I$138,6,0)</f>
        <v>Nam</v>
      </c>
      <c r="I85" s="29" t="s">
        <v>13</v>
      </c>
      <c r="J85" s="29" t="s">
        <v>13</v>
      </c>
      <c r="K85" s="30"/>
    </row>
    <row r="86" spans="1:11" ht="18.95" customHeight="1">
      <c r="A86" s="22">
        <v>39</v>
      </c>
      <c r="B86" s="23">
        <v>1827617416</v>
      </c>
      <c r="C86" s="24" t="s">
        <v>51</v>
      </c>
      <c r="D86" s="25" t="s">
        <v>52</v>
      </c>
      <c r="E86" s="25" t="s">
        <v>54</v>
      </c>
      <c r="F86" s="26" t="s">
        <v>53</v>
      </c>
      <c r="G86" s="27" t="s">
        <v>20</v>
      </c>
      <c r="H86" s="28" t="s">
        <v>19</v>
      </c>
      <c r="I86" s="29" t="s">
        <v>13</v>
      </c>
      <c r="J86" s="29"/>
      <c r="K86" s="30"/>
    </row>
    <row r="87" spans="1:11" ht="18.95" customHeight="1">
      <c r="A87" s="22">
        <v>40</v>
      </c>
      <c r="B87" s="23">
        <v>172529041</v>
      </c>
      <c r="C87" s="24" t="s">
        <v>55</v>
      </c>
      <c r="D87" s="25" t="s">
        <v>56</v>
      </c>
      <c r="E87" s="25" t="s">
        <v>57</v>
      </c>
      <c r="F87" s="26">
        <v>33822</v>
      </c>
      <c r="G87" s="27" t="s">
        <v>36</v>
      </c>
      <c r="H87" s="28" t="s">
        <v>19</v>
      </c>
      <c r="I87" s="29" t="s">
        <v>13</v>
      </c>
      <c r="J87" s="29" t="s">
        <v>13</v>
      </c>
      <c r="K87" s="30"/>
    </row>
    <row r="88" spans="1:11" ht="18.95" customHeight="1">
      <c r="A88" s="31">
        <v>41</v>
      </c>
      <c r="B88" s="32">
        <v>171216283</v>
      </c>
      <c r="C88" s="33" t="s">
        <v>58</v>
      </c>
      <c r="D88" s="34" t="s">
        <v>59</v>
      </c>
      <c r="E88" s="34" t="s">
        <v>57</v>
      </c>
      <c r="F88" s="35">
        <v>34319</v>
      </c>
      <c r="G88" s="36" t="s">
        <v>20</v>
      </c>
      <c r="H88" s="37" t="s">
        <v>19</v>
      </c>
      <c r="I88" s="38" t="s">
        <v>13</v>
      </c>
      <c r="J88" s="38" t="s">
        <v>13</v>
      </c>
      <c r="K88" s="39"/>
    </row>
    <row r="89" spans="1:11" ht="18.95" customHeight="1">
      <c r="A89" s="22">
        <v>42</v>
      </c>
      <c r="B89" s="23">
        <v>171216321</v>
      </c>
      <c r="C89" s="24" t="s">
        <v>60</v>
      </c>
      <c r="D89" s="25" t="s">
        <v>61</v>
      </c>
      <c r="E89" s="25" t="s">
        <v>57</v>
      </c>
      <c r="F89" s="26">
        <v>33959</v>
      </c>
      <c r="G89" s="27" t="s">
        <v>39</v>
      </c>
      <c r="H89" s="28" t="s">
        <v>19</v>
      </c>
      <c r="I89" s="29" t="s">
        <v>13</v>
      </c>
      <c r="J89" s="29" t="s">
        <v>13</v>
      </c>
      <c r="K89" s="30"/>
    </row>
    <row r="90" spans="1:11" ht="18.95" customHeight="1">
      <c r="A90" s="22">
        <v>43</v>
      </c>
      <c r="B90" s="23">
        <v>2027617827</v>
      </c>
      <c r="C90" s="24" t="s">
        <v>62</v>
      </c>
      <c r="D90" s="25" t="s">
        <v>63</v>
      </c>
      <c r="E90" s="25" t="s">
        <v>57</v>
      </c>
      <c r="F90" s="26">
        <v>33311</v>
      </c>
      <c r="G90" s="27" t="s">
        <v>64</v>
      </c>
      <c r="H90" s="28" t="s">
        <v>19</v>
      </c>
      <c r="I90" s="29" t="s">
        <v>13</v>
      </c>
      <c r="J90" s="29" t="s">
        <v>13</v>
      </c>
      <c r="K90" s="30"/>
    </row>
    <row r="91" spans="1:11" ht="18.95" customHeight="1">
      <c r="A91" s="22">
        <v>44</v>
      </c>
      <c r="B91" s="23">
        <v>171216244</v>
      </c>
      <c r="C91" s="24" t="s">
        <v>99</v>
      </c>
      <c r="D91" s="25" t="s">
        <v>42</v>
      </c>
      <c r="E91" s="25" t="s">
        <v>169</v>
      </c>
      <c r="F91" s="26">
        <v>34159</v>
      </c>
      <c r="G91" s="27" t="s">
        <v>39</v>
      </c>
      <c r="H91" s="28" t="s">
        <v>19</v>
      </c>
      <c r="I91" s="29" t="s">
        <v>13</v>
      </c>
      <c r="J91" s="29" t="s">
        <v>13</v>
      </c>
      <c r="K91" s="30"/>
    </row>
    <row r="92" spans="1:11" ht="18.95" customHeight="1">
      <c r="A92" s="22">
        <v>45</v>
      </c>
      <c r="B92" s="23">
        <v>1811116530</v>
      </c>
      <c r="C92" s="24" t="s">
        <v>139</v>
      </c>
      <c r="D92" s="25" t="s">
        <v>80</v>
      </c>
      <c r="E92" s="25" t="s">
        <v>169</v>
      </c>
      <c r="F92" s="26">
        <v>34349</v>
      </c>
      <c r="G92" s="27" t="s">
        <v>20</v>
      </c>
      <c r="H92" s="28" t="s">
        <v>19</v>
      </c>
      <c r="I92" s="29" t="s">
        <v>13</v>
      </c>
      <c r="J92" s="29" t="s">
        <v>13</v>
      </c>
      <c r="K92" s="30"/>
    </row>
    <row r="93" spans="1:11" ht="18.95" customHeight="1">
      <c r="A93" s="31">
        <v>46</v>
      </c>
      <c r="B93" s="32">
        <v>1921613341</v>
      </c>
      <c r="C93" s="33" t="s">
        <v>170</v>
      </c>
      <c r="D93" s="34" t="s">
        <v>44</v>
      </c>
      <c r="E93" s="34" t="s">
        <v>171</v>
      </c>
      <c r="F93" s="35">
        <v>33484</v>
      </c>
      <c r="G93" s="36" t="s">
        <v>36</v>
      </c>
      <c r="H93" s="37" t="s">
        <v>19</v>
      </c>
      <c r="I93" s="38" t="s">
        <v>13</v>
      </c>
      <c r="J93" s="38" t="s">
        <v>13</v>
      </c>
      <c r="K93" s="39"/>
    </row>
    <row r="94" spans="1:11" ht="15.75">
      <c r="A94" s="40"/>
      <c r="B94" s="40"/>
      <c r="C94" s="41"/>
      <c r="D94" s="41"/>
      <c r="E94" s="41"/>
      <c r="F94" s="40"/>
      <c r="G94" s="40"/>
      <c r="H94" s="52" t="s">
        <v>196</v>
      </c>
      <c r="I94" s="52"/>
      <c r="J94" s="52"/>
      <c r="K94" s="52"/>
    </row>
    <row r="95" spans="1:11" ht="15.75">
      <c r="A95" s="48" t="s">
        <v>15</v>
      </c>
      <c r="B95" s="48"/>
      <c r="C95" s="48"/>
      <c r="D95" s="42"/>
      <c r="E95" s="42"/>
      <c r="F95" s="43"/>
      <c r="G95" s="44"/>
      <c r="H95" s="49" t="s">
        <v>16</v>
      </c>
      <c r="I95" s="49"/>
      <c r="J95" s="49"/>
      <c r="K95" s="49"/>
    </row>
    <row r="101" spans="1:11">
      <c r="A101" s="48" t="s">
        <v>17</v>
      </c>
      <c r="B101" s="48"/>
      <c r="C101" s="48"/>
      <c r="H101" s="49" t="s">
        <v>18</v>
      </c>
      <c r="I101" s="49"/>
      <c r="J101" s="49"/>
      <c r="K101" s="49"/>
    </row>
  </sheetData>
  <mergeCells count="10">
    <mergeCell ref="A95:C95"/>
    <mergeCell ref="H95:K95"/>
    <mergeCell ref="A101:C101"/>
    <mergeCell ref="H101:K101"/>
    <mergeCell ref="A1:C1"/>
    <mergeCell ref="D1:K1"/>
    <mergeCell ref="A2:C2"/>
    <mergeCell ref="D2:K2"/>
    <mergeCell ref="D3:K3"/>
    <mergeCell ref="H94:K94"/>
  </mergeCells>
  <pageMargins left="0.17" right="0.17" top="0.23" bottom="0.17" header="0.23" footer="0.24"/>
  <pageSetup paperSize="9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G20" sqref="G20"/>
    </sheetView>
  </sheetViews>
  <sheetFormatPr defaultRowHeight="15"/>
  <cols>
    <col min="1" max="1" width="3.140625" style="46" customWidth="1"/>
    <col min="2" max="2" width="11" style="46" bestFit="1" customWidth="1"/>
    <col min="3" max="3" width="19.140625" style="45" bestFit="1" customWidth="1"/>
    <col min="4" max="4" width="7.42578125" style="45" customWidth="1"/>
    <col min="5" max="5" width="9.140625" style="45" customWidth="1"/>
    <col min="6" max="6" width="10.5703125" style="46" customWidth="1"/>
    <col min="7" max="7" width="10.28515625" style="46" customWidth="1"/>
    <col min="8" max="8" width="7.140625" style="46" customWidth="1"/>
    <col min="9" max="9" width="5.42578125" style="46" customWidth="1"/>
    <col min="10" max="10" width="4.7109375" style="46" customWidth="1"/>
    <col min="11" max="11" width="14.42578125" style="46" customWidth="1"/>
  </cols>
  <sheetData>
    <row r="1" spans="1:11">
      <c r="A1" s="50" t="s">
        <v>0</v>
      </c>
      <c r="B1" s="50"/>
      <c r="C1" s="50"/>
      <c r="D1" s="50" t="s">
        <v>28</v>
      </c>
      <c r="E1" s="50"/>
      <c r="F1" s="50"/>
      <c r="G1" s="50"/>
      <c r="H1" s="50"/>
      <c r="I1" s="50"/>
      <c r="J1" s="50"/>
      <c r="K1" s="50"/>
    </row>
    <row r="2" spans="1:11">
      <c r="A2" s="50" t="s">
        <v>1</v>
      </c>
      <c r="B2" s="50"/>
      <c r="C2" s="50"/>
      <c r="D2" s="50" t="s">
        <v>172</v>
      </c>
      <c r="E2" s="50"/>
      <c r="F2" s="50"/>
      <c r="G2" s="50"/>
      <c r="H2" s="50"/>
      <c r="I2" s="50"/>
      <c r="J2" s="50"/>
      <c r="K2" s="50"/>
    </row>
    <row r="3" spans="1:11">
      <c r="A3" s="1"/>
      <c r="B3" s="1"/>
      <c r="C3" s="1"/>
      <c r="D3" s="51" t="s">
        <v>30</v>
      </c>
      <c r="E3" s="51"/>
      <c r="F3" s="51"/>
      <c r="G3" s="51"/>
      <c r="H3" s="51"/>
      <c r="I3" s="51"/>
      <c r="J3" s="51"/>
      <c r="K3" s="51"/>
    </row>
    <row r="4" spans="1:11" ht="30" customHeight="1">
      <c r="A4" s="2" t="s">
        <v>2</v>
      </c>
      <c r="B4" s="2" t="s">
        <v>3</v>
      </c>
      <c r="C4" s="3" t="s">
        <v>4</v>
      </c>
      <c r="D4" s="4" t="s">
        <v>5</v>
      </c>
      <c r="E4" s="4" t="s">
        <v>6</v>
      </c>
      <c r="F4" s="5" t="s">
        <v>7</v>
      </c>
      <c r="G4" s="6" t="s">
        <v>8</v>
      </c>
      <c r="H4" s="6" t="s">
        <v>9</v>
      </c>
      <c r="I4" s="7" t="s">
        <v>10</v>
      </c>
      <c r="J4" s="7" t="s">
        <v>11</v>
      </c>
      <c r="K4" s="6" t="s">
        <v>12</v>
      </c>
    </row>
    <row r="5" spans="1:11" ht="18" hidden="1" customHeight="1">
      <c r="A5" s="8" t="s">
        <v>31</v>
      </c>
      <c r="B5" s="9"/>
      <c r="C5" s="10"/>
      <c r="D5" s="11"/>
      <c r="E5" s="11"/>
      <c r="F5" s="12"/>
      <c r="G5" s="13"/>
      <c r="H5" s="13"/>
      <c r="I5" s="13"/>
      <c r="J5" s="14"/>
      <c r="K5" s="15"/>
    </row>
    <row r="6" spans="1:11" ht="18" customHeight="1">
      <c r="A6" s="16" t="s">
        <v>32</v>
      </c>
      <c r="B6" s="17"/>
      <c r="C6" s="18"/>
      <c r="D6" s="16"/>
      <c r="E6" s="16"/>
      <c r="F6" s="19"/>
      <c r="G6" s="20"/>
      <c r="H6" s="20"/>
      <c r="I6" s="20"/>
      <c r="J6" s="18"/>
      <c r="K6" s="21"/>
    </row>
    <row r="7" spans="1:11" ht="18" customHeight="1">
      <c r="A7" s="22">
        <v>1</v>
      </c>
      <c r="B7" s="23">
        <v>1821624064</v>
      </c>
      <c r="C7" s="24" t="s">
        <v>99</v>
      </c>
      <c r="D7" s="25" t="s">
        <v>133</v>
      </c>
      <c r="E7" s="25" t="s">
        <v>185</v>
      </c>
      <c r="F7" s="26">
        <v>34585</v>
      </c>
      <c r="G7" s="27"/>
      <c r="H7" s="28" t="s">
        <v>19</v>
      </c>
      <c r="I7" s="29" t="s">
        <v>13</v>
      </c>
      <c r="J7" s="29" t="s">
        <v>13</v>
      </c>
      <c r="K7" s="30"/>
    </row>
    <row r="8" spans="1:11" ht="18" customHeight="1">
      <c r="A8" s="22">
        <v>2</v>
      </c>
      <c r="B8" s="23">
        <v>1821624060</v>
      </c>
      <c r="C8" s="24" t="s">
        <v>43</v>
      </c>
      <c r="D8" s="25" t="s">
        <v>78</v>
      </c>
      <c r="E8" s="25" t="s">
        <v>185</v>
      </c>
      <c r="F8" s="26">
        <v>34648</v>
      </c>
      <c r="G8" s="27"/>
      <c r="H8" s="28" t="s">
        <v>19</v>
      </c>
      <c r="I8" s="29" t="s">
        <v>13</v>
      </c>
      <c r="J8" s="29" t="s">
        <v>13</v>
      </c>
      <c r="K8" s="30"/>
    </row>
    <row r="9" spans="1:11" ht="18" customHeight="1">
      <c r="A9" s="22">
        <v>3</v>
      </c>
      <c r="B9" s="23">
        <v>1821624058</v>
      </c>
      <c r="C9" s="24" t="s">
        <v>99</v>
      </c>
      <c r="D9" s="25" t="s">
        <v>186</v>
      </c>
      <c r="E9" s="25" t="s">
        <v>185</v>
      </c>
      <c r="F9" s="26">
        <v>34080</v>
      </c>
      <c r="G9" s="27"/>
      <c r="H9" s="28" t="s">
        <v>19</v>
      </c>
      <c r="I9" s="29" t="s">
        <v>13</v>
      </c>
      <c r="J9" s="29" t="s">
        <v>13</v>
      </c>
      <c r="K9" s="30"/>
    </row>
    <row r="10" spans="1:11" ht="18" customHeight="1">
      <c r="A10" s="22">
        <v>4</v>
      </c>
      <c r="B10" s="23">
        <v>1821616418</v>
      </c>
      <c r="C10" s="24" t="s">
        <v>187</v>
      </c>
      <c r="D10" s="25" t="s">
        <v>144</v>
      </c>
      <c r="E10" s="25" t="s">
        <v>185</v>
      </c>
      <c r="F10" s="26">
        <v>34603</v>
      </c>
      <c r="G10" s="27"/>
      <c r="H10" s="28" t="s">
        <v>19</v>
      </c>
      <c r="I10" s="29" t="s">
        <v>13</v>
      </c>
      <c r="J10" s="29" t="s">
        <v>13</v>
      </c>
      <c r="K10" s="30"/>
    </row>
    <row r="11" spans="1:11" ht="18" customHeight="1">
      <c r="A11" s="22">
        <v>5</v>
      </c>
      <c r="B11" s="23">
        <v>1821624070</v>
      </c>
      <c r="C11" s="24" t="s">
        <v>65</v>
      </c>
      <c r="D11" s="25" t="s">
        <v>109</v>
      </c>
      <c r="E11" s="25" t="s">
        <v>185</v>
      </c>
      <c r="F11" s="26">
        <v>34311</v>
      </c>
      <c r="G11" s="27"/>
      <c r="H11" s="28" t="s">
        <v>19</v>
      </c>
      <c r="I11" s="29" t="s">
        <v>13</v>
      </c>
      <c r="J11" s="29" t="s">
        <v>13</v>
      </c>
      <c r="K11" s="30"/>
    </row>
    <row r="12" spans="1:11" ht="18" customHeight="1">
      <c r="A12" s="22">
        <v>6</v>
      </c>
      <c r="B12" s="23">
        <v>1821625645</v>
      </c>
      <c r="C12" s="24" t="s">
        <v>168</v>
      </c>
      <c r="D12" s="25" t="s">
        <v>188</v>
      </c>
      <c r="E12" s="25" t="s">
        <v>185</v>
      </c>
      <c r="F12" s="26">
        <v>34631</v>
      </c>
      <c r="G12" s="27"/>
      <c r="H12" s="28" t="s">
        <v>19</v>
      </c>
      <c r="I12" s="29" t="s">
        <v>13</v>
      </c>
      <c r="J12" s="29" t="s">
        <v>13</v>
      </c>
      <c r="K12" s="30"/>
    </row>
    <row r="13" spans="1:11" ht="18" customHeight="1">
      <c r="A13" s="22">
        <v>7</v>
      </c>
      <c r="B13" s="23">
        <v>1821626008</v>
      </c>
      <c r="C13" s="24" t="s">
        <v>189</v>
      </c>
      <c r="D13" s="25" t="s">
        <v>38</v>
      </c>
      <c r="E13" s="25" t="s">
        <v>185</v>
      </c>
      <c r="F13" s="26">
        <v>34364</v>
      </c>
      <c r="G13" s="27"/>
      <c r="H13" s="28" t="s">
        <v>19</v>
      </c>
      <c r="I13" s="29" t="s">
        <v>13</v>
      </c>
      <c r="J13" s="29" t="s">
        <v>13</v>
      </c>
      <c r="K13" s="30"/>
    </row>
    <row r="14" spans="1:11" ht="18" customHeight="1">
      <c r="A14" s="22">
        <v>8</v>
      </c>
      <c r="B14" s="23">
        <v>171216250</v>
      </c>
      <c r="C14" s="24" t="s">
        <v>177</v>
      </c>
      <c r="D14" s="25" t="s">
        <v>178</v>
      </c>
      <c r="E14" s="25" t="s">
        <v>184</v>
      </c>
      <c r="F14" s="26">
        <v>33938</v>
      </c>
      <c r="G14" s="27" t="s">
        <v>179</v>
      </c>
      <c r="H14" s="28" t="s">
        <v>19</v>
      </c>
      <c r="I14" s="29" t="s">
        <v>13</v>
      </c>
      <c r="J14" s="29" t="s">
        <v>13</v>
      </c>
      <c r="K14" s="30"/>
    </row>
    <row r="15" spans="1:11" ht="18" customHeight="1">
      <c r="A15" s="16" t="s">
        <v>40</v>
      </c>
      <c r="B15" s="17"/>
      <c r="C15" s="18"/>
      <c r="D15" s="16"/>
      <c r="E15" s="16"/>
      <c r="F15" s="19"/>
      <c r="G15" s="20"/>
      <c r="H15" s="20"/>
      <c r="I15" s="20"/>
      <c r="J15" s="18"/>
      <c r="K15" s="21"/>
    </row>
    <row r="16" spans="1:11" ht="18" customHeight="1">
      <c r="A16" s="22">
        <v>1</v>
      </c>
      <c r="B16" s="23">
        <v>142224835</v>
      </c>
      <c r="C16" s="24" t="s">
        <v>173</v>
      </c>
      <c r="D16" s="25" t="s">
        <v>174</v>
      </c>
      <c r="E16" s="25" t="s">
        <v>176</v>
      </c>
      <c r="F16" s="26" t="s">
        <v>175</v>
      </c>
      <c r="G16" s="27" t="s">
        <v>20</v>
      </c>
      <c r="H16" s="28" t="s">
        <v>19</v>
      </c>
      <c r="I16" s="29" t="s">
        <v>13</v>
      </c>
      <c r="J16" s="29" t="s">
        <v>13</v>
      </c>
      <c r="K16" s="30"/>
    </row>
    <row r="17" spans="1:11" ht="18" customHeight="1">
      <c r="A17" s="22">
        <v>2</v>
      </c>
      <c r="B17" s="23">
        <v>172227090</v>
      </c>
      <c r="C17" s="24" t="s">
        <v>190</v>
      </c>
      <c r="D17" s="25" t="s">
        <v>191</v>
      </c>
      <c r="E17" s="25" t="s">
        <v>185</v>
      </c>
      <c r="F17" s="26">
        <v>34256</v>
      </c>
      <c r="G17" s="27"/>
      <c r="H17" s="28" t="s">
        <v>19</v>
      </c>
      <c r="I17" s="29" t="s">
        <v>13</v>
      </c>
      <c r="J17" s="29" t="s">
        <v>13</v>
      </c>
      <c r="K17" s="30"/>
    </row>
    <row r="18" spans="1:11" ht="18" customHeight="1">
      <c r="A18" s="22">
        <v>3</v>
      </c>
      <c r="B18" s="23">
        <v>1821624067</v>
      </c>
      <c r="C18" s="24" t="s">
        <v>192</v>
      </c>
      <c r="D18" s="25" t="s">
        <v>23</v>
      </c>
      <c r="E18" s="25" t="s">
        <v>185</v>
      </c>
      <c r="F18" s="26">
        <v>34497</v>
      </c>
      <c r="G18" s="27"/>
      <c r="H18" s="28" t="s">
        <v>19</v>
      </c>
      <c r="I18" s="29" t="s">
        <v>13</v>
      </c>
      <c r="J18" s="29" t="s">
        <v>13</v>
      </c>
      <c r="K18" s="30"/>
    </row>
    <row r="19" spans="1:11" ht="18" customHeight="1">
      <c r="A19" s="22">
        <v>4</v>
      </c>
      <c r="B19" s="23">
        <v>1821625194</v>
      </c>
      <c r="C19" s="24" t="s">
        <v>193</v>
      </c>
      <c r="D19" s="25" t="s">
        <v>151</v>
      </c>
      <c r="E19" s="25" t="s">
        <v>185</v>
      </c>
      <c r="F19" s="26">
        <v>33928</v>
      </c>
      <c r="G19" s="27"/>
      <c r="H19" s="28" t="s">
        <v>19</v>
      </c>
      <c r="I19" s="29" t="s">
        <v>13</v>
      </c>
      <c r="J19" s="29" t="s">
        <v>13</v>
      </c>
      <c r="K19" s="30"/>
    </row>
    <row r="20" spans="1:11" ht="18" customHeight="1">
      <c r="A20" s="22">
        <v>5</v>
      </c>
      <c r="B20" s="23">
        <v>1821623529</v>
      </c>
      <c r="C20" s="24" t="s">
        <v>99</v>
      </c>
      <c r="D20" s="25" t="s">
        <v>112</v>
      </c>
      <c r="E20" s="25" t="s">
        <v>185</v>
      </c>
      <c r="F20" s="26">
        <v>34617</v>
      </c>
      <c r="G20" s="27"/>
      <c r="H20" s="28" t="s">
        <v>19</v>
      </c>
      <c r="I20" s="29" t="s">
        <v>13</v>
      </c>
      <c r="J20" s="29" t="s">
        <v>13</v>
      </c>
      <c r="K20" s="30"/>
    </row>
    <row r="21" spans="1:11" ht="18" customHeight="1">
      <c r="A21" s="22">
        <v>6</v>
      </c>
      <c r="B21" s="23">
        <v>1821624063</v>
      </c>
      <c r="C21" s="24" t="s">
        <v>194</v>
      </c>
      <c r="D21" s="25" t="s">
        <v>195</v>
      </c>
      <c r="E21" s="25" t="s">
        <v>185</v>
      </c>
      <c r="F21" s="26">
        <v>34481</v>
      </c>
      <c r="G21" s="27"/>
      <c r="H21" s="28" t="s">
        <v>19</v>
      </c>
      <c r="I21" s="29" t="s">
        <v>13</v>
      </c>
      <c r="J21" s="29" t="s">
        <v>13</v>
      </c>
      <c r="K21" s="30"/>
    </row>
    <row r="22" spans="1:11" ht="18" customHeight="1">
      <c r="A22" s="22">
        <v>7</v>
      </c>
      <c r="B22" s="23">
        <v>171216282</v>
      </c>
      <c r="C22" s="24" t="s">
        <v>24</v>
      </c>
      <c r="D22" s="25" t="s">
        <v>180</v>
      </c>
      <c r="E22" s="25" t="s">
        <v>184</v>
      </c>
      <c r="F22" s="26">
        <v>33995</v>
      </c>
      <c r="G22" s="27" t="s">
        <v>36</v>
      </c>
      <c r="H22" s="28" t="s">
        <v>19</v>
      </c>
      <c r="I22" s="29" t="s">
        <v>13</v>
      </c>
      <c r="J22" s="29" t="s">
        <v>13</v>
      </c>
      <c r="K22" s="30"/>
    </row>
    <row r="23" spans="1:11" ht="18" customHeight="1">
      <c r="A23" s="31">
        <v>8</v>
      </c>
      <c r="B23" s="32">
        <v>171216367</v>
      </c>
      <c r="C23" s="33" t="s">
        <v>181</v>
      </c>
      <c r="D23" s="34" t="s">
        <v>182</v>
      </c>
      <c r="E23" s="34" t="s">
        <v>184</v>
      </c>
      <c r="F23" s="35">
        <v>34117</v>
      </c>
      <c r="G23" s="36" t="s">
        <v>183</v>
      </c>
      <c r="H23" s="37" t="s">
        <v>19</v>
      </c>
      <c r="I23" s="38" t="s">
        <v>13</v>
      </c>
      <c r="J23" s="38" t="s">
        <v>13</v>
      </c>
      <c r="K23" s="39"/>
    </row>
    <row r="24" spans="1:11" ht="15.75">
      <c r="A24" s="40"/>
      <c r="B24" s="40"/>
      <c r="C24" s="41"/>
      <c r="D24" s="41"/>
      <c r="E24" s="41"/>
      <c r="F24" s="40"/>
      <c r="G24" s="40"/>
      <c r="H24" s="52" t="s">
        <v>196</v>
      </c>
      <c r="I24" s="52"/>
      <c r="J24" s="52"/>
      <c r="K24" s="52"/>
    </row>
    <row r="25" spans="1:11" ht="15.75">
      <c r="A25" s="48" t="s">
        <v>15</v>
      </c>
      <c r="B25" s="48"/>
      <c r="C25" s="48"/>
      <c r="D25" s="42"/>
      <c r="E25" s="42"/>
      <c r="F25" s="47"/>
      <c r="G25" s="44"/>
      <c r="H25" s="49" t="s">
        <v>16</v>
      </c>
      <c r="I25" s="49"/>
      <c r="J25" s="49"/>
      <c r="K25" s="49"/>
    </row>
    <row r="31" spans="1:11">
      <c r="A31" s="48" t="s">
        <v>17</v>
      </c>
      <c r="B31" s="48"/>
      <c r="C31" s="48"/>
      <c r="H31" s="49" t="s">
        <v>18</v>
      </c>
      <c r="I31" s="49"/>
      <c r="J31" s="49"/>
      <c r="K31" s="49"/>
    </row>
  </sheetData>
  <mergeCells count="10">
    <mergeCell ref="A25:C25"/>
    <mergeCell ref="H25:K25"/>
    <mergeCell ref="A31:C31"/>
    <mergeCell ref="H31:K31"/>
    <mergeCell ref="A1:C1"/>
    <mergeCell ref="D1:K1"/>
    <mergeCell ref="A2:C2"/>
    <mergeCell ref="D2:K2"/>
    <mergeCell ref="D3:K3"/>
    <mergeCell ref="H24:K24"/>
  </mergeCells>
  <pageMargins left="0.17" right="0.17" top="0.23" bottom="0.17" header="0.23" footer="0.24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XDD</vt:lpstr>
      <vt:lpstr>XDC</vt:lpstr>
      <vt:lpstr>XDC!Print_Titles</vt:lpstr>
      <vt:lpstr>XDD!Print_Titles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2017-01-19T09:05:47Z</cp:lastPrinted>
  <dcterms:created xsi:type="dcterms:W3CDTF">2017-01-17T06:34:18Z</dcterms:created>
  <dcterms:modified xsi:type="dcterms:W3CDTF">2017-01-19T09:20:52Z</dcterms:modified>
</cp:coreProperties>
</file>